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ordonez\Documents\XIMENA\8. Seguimiento\Zonales Quito\"/>
    </mc:Choice>
  </mc:AlternateContent>
  <bookViews>
    <workbookView xWindow="0" yWindow="0" windowWidth="28800" windowHeight="13590"/>
  </bookViews>
  <sheets>
    <sheet name="Pedidos de compr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<sst xmlns="http://schemas.openxmlformats.org/spreadsheetml/2006/main" count="178" uniqueCount="140">
  <si>
    <t>PROVEEDORES CONTRATADOS (Adjudicados)</t>
  </si>
  <si>
    <t>AÑO:2023</t>
  </si>
  <si>
    <t>ENTIDAD QUE REPORTA:</t>
  </si>
  <si>
    <t>Administración Zonal Calderón AZCA</t>
  </si>
  <si>
    <t>SITIO WEB INSTITUCIONAL:</t>
  </si>
  <si>
    <t>zonales quito.gob.ec</t>
  </si>
  <si>
    <t>No. Secuencial</t>
  </si>
  <si>
    <t>RAZÓN SOCIAL PROVEEDOR</t>
  </si>
  <si>
    <t>RUC PROVEEDOR</t>
  </si>
  <si>
    <t>MONTO TOTAL ANUAL (SIN IVA) CONTRATADO CON PROVEEDOR</t>
  </si>
  <si>
    <r>
      <t xml:space="preserve">CANTIDAD DE CONTRATOS </t>
    </r>
    <r>
      <rPr>
        <b/>
        <sz val="12"/>
        <color rgb="FFC00000"/>
        <rFont val="Times New Roman"/>
        <family val="1"/>
      </rPr>
      <t>ADJUDICADOS</t>
    </r>
    <r>
      <rPr>
        <b/>
        <sz val="12"/>
        <color theme="1"/>
        <rFont val="Times New Roman"/>
        <family val="1"/>
      </rPr>
      <t xml:space="preserve"> A PROVEEDOR</t>
    </r>
  </si>
  <si>
    <t>CÓDIGO DE LOS PROCESOS</t>
  </si>
  <si>
    <r>
      <t xml:space="preserve">TIPOS DE PROCESOS </t>
    </r>
    <r>
      <rPr>
        <b/>
        <sz val="12"/>
        <color rgb="FFC00000"/>
        <rFont val="Times New Roman"/>
        <family val="1"/>
      </rPr>
      <t>ADJUDICADOS</t>
    </r>
  </si>
  <si>
    <t xml:space="preserve">COOPERATIVA DE TRANSPORTE DE PASAJEROS EN BUSES TRECE DE ABRIL </t>
  </si>
  <si>
    <t>1791050487001</t>
  </si>
  <si>
    <t>SUBASTA INVERSA ELECTRÓNICA</t>
  </si>
  <si>
    <t xml:space="preserve">TECNISECURITY  CIA LTDA  </t>
  </si>
  <si>
    <t>1792055040001</t>
  </si>
  <si>
    <t>CATÁLOGO ELECTRÓNICO</t>
  </si>
  <si>
    <t xml:space="preserve">ALARCON ALARCON MARCELO ANDRES  </t>
  </si>
  <si>
    <t>1717596140001</t>
  </si>
  <si>
    <t>ASOCIACIÓN DE SERVICIOS DE LIMPIEZA 14 DE DICIEMBRE "ASOSERLIDI"</t>
  </si>
  <si>
    <t>1792639743001</t>
  </si>
  <si>
    <t xml:space="preserve">TUMIPAMBA MENCIAS PAULINA DEL ROCIO </t>
  </si>
  <si>
    <t xml:space="preserve">1712969201001 </t>
  </si>
  <si>
    <t xml:space="preserve"> TELLO ARTEAGA VICTOR HUGO EDGAR  </t>
  </si>
  <si>
    <t>1700505835001</t>
  </si>
  <si>
    <t>CONDOR PINTOCHRISTIAN LUIS</t>
  </si>
  <si>
    <t>1716589906001</t>
  </si>
  <si>
    <t>NARVAEZ VIZUETE ALFREDO JOSE</t>
  </si>
  <si>
    <t>1714634035001</t>
  </si>
  <si>
    <t>SUAREZ GRANDAKATHERINERENATA</t>
  </si>
  <si>
    <t>1721902151001</t>
  </si>
  <si>
    <t>Flores Castillo Marco Eduardo (ALLFAYETE GROUPPRODUCCION Y EVENTOS)</t>
  </si>
  <si>
    <t>0502261373001</t>
  </si>
  <si>
    <t xml:space="preserve">CADENA GARCIA INES ISABEL </t>
  </si>
  <si>
    <t>1708781388001</t>
  </si>
  <si>
    <t xml:space="preserve">JURADO VILLAGOMEZ EDISON ANCIZAR </t>
  </si>
  <si>
    <t xml:space="preserve">1710059575001 </t>
  </si>
  <si>
    <t xml:space="preserve">REPRESMUNDIAL REPRESENTACIONES INTERNACIONALES CIA.  </t>
  </si>
  <si>
    <t>1792113636001</t>
  </si>
  <si>
    <t xml:space="preserve">MENA QUEMA JUAN GABRIEL </t>
  </si>
  <si>
    <t xml:space="preserve">1721140018001 </t>
  </si>
  <si>
    <t>FERIA INCLUSIVA</t>
  </si>
  <si>
    <t xml:space="preserve">COOPERATIVA DE  TRANSPORTE DE CARGA SAN FRANCISCO EQUINOCCIAL </t>
  </si>
  <si>
    <t xml:space="preserve">1791053877001 </t>
  </si>
  <si>
    <t xml:space="preserve">RAMOS PROAÑO ROCIO ELIZABETH  </t>
  </si>
  <si>
    <t>1716371248001</t>
  </si>
  <si>
    <t>COTO-MDMQ-AZC-5-2022</t>
  </si>
  <si>
    <t>Cotización de obra</t>
  </si>
  <si>
    <t xml:space="preserve">BORJA LEON LIBIO PATRICIO </t>
  </si>
  <si>
    <t xml:space="preserve">1719679472001 </t>
  </si>
  <si>
    <t xml:space="preserve">MORALES QUISILEMA WILSON MESIAS </t>
  </si>
  <si>
    <t>1712133410001</t>
  </si>
  <si>
    <t>IC-MDMQ-AZC-004-2023</t>
  </si>
  <si>
    <t>Infima Cuantía</t>
  </si>
  <si>
    <t xml:space="preserve">Combustibles del Ecuador SA COMDECSA </t>
  </si>
  <si>
    <t xml:space="preserve">1791290933001 </t>
  </si>
  <si>
    <t>IC-MDMQ-AZC-005-2023</t>
  </si>
  <si>
    <t xml:space="preserve">MUÑOZ SUBIA JOEL LEONARDO </t>
  </si>
  <si>
    <t>1708763006001</t>
  </si>
  <si>
    <t xml:space="preserve">DUEÑAS BUENAÑO LUIS GUILLERMO </t>
  </si>
  <si>
    <t>1706447099001</t>
  </si>
  <si>
    <t>Menor Cuantía de Obra</t>
  </si>
  <si>
    <t xml:space="preserve">PARRA LOGACHO CARLOS ROBERTO  </t>
  </si>
  <si>
    <t>1708762016001</t>
  </si>
  <si>
    <t xml:space="preserve">LEDESMA ALARCON MARCOS ABSALON </t>
  </si>
  <si>
    <t xml:space="preserve">1706779558001 </t>
  </si>
  <si>
    <t xml:space="preserve">Kaby Gabriel Briones Cedeño </t>
  </si>
  <si>
    <t xml:space="preserve">1309101010001 </t>
  </si>
  <si>
    <t xml:space="preserve"> Consorcio áreas verdes MARXIM </t>
  </si>
  <si>
    <t xml:space="preserve">1793208178001 </t>
  </si>
  <si>
    <t xml:space="preserve">Edgar Gonzalo Pallo Chipantasi </t>
  </si>
  <si>
    <t xml:space="preserve">1708858905001 </t>
  </si>
  <si>
    <t>MONTEROS LLERENA JULIA ERNESTINA</t>
  </si>
  <si>
    <t>1103568208001</t>
  </si>
  <si>
    <t>CORDERO ALBARRACIN LUIS RODOLFO</t>
  </si>
  <si>
    <t>1709437485001</t>
  </si>
  <si>
    <t>MCO-MDMQ-AZC-08-2023</t>
  </si>
  <si>
    <t>MOREIRA VILLAMAR CARLOS ENRIQUE</t>
  </si>
  <si>
    <t>1308226446001</t>
  </si>
  <si>
    <t>MCO-MDMQ-AZC-09-2023</t>
  </si>
  <si>
    <t xml:space="preserve"> SIE-MDMQ-AZC-04-2022 </t>
  </si>
  <si>
    <t xml:space="preserve">CATE-MDMQ-AZC-01-2023 </t>
  </si>
  <si>
    <t xml:space="preserve">CATE-MDMQ-AZC-02-2023 </t>
  </si>
  <si>
    <t xml:space="preserve">CATE-MDMQ-AZC-03-2023 </t>
  </si>
  <si>
    <t xml:space="preserve">CATE-MDMQ-AZC-04-2023 </t>
  </si>
  <si>
    <t xml:space="preserve">CATE-MDMQ-AZC-05-2023 </t>
  </si>
  <si>
    <t>CATE-MDMQ-AZC-06-2023</t>
  </si>
  <si>
    <t xml:space="preserve">CATE-MDMQ-AZC-07-2023 </t>
  </si>
  <si>
    <t xml:space="preserve">CATE-MDMQ-AZC-08-2023 </t>
  </si>
  <si>
    <t xml:space="preserve">CATE-MDMQ-AZC-09-2023 </t>
  </si>
  <si>
    <t xml:space="preserve">CATE-MDMQ-AZC-13-2023 </t>
  </si>
  <si>
    <t xml:space="preserve">CATE-MDMQ-AZC-10-2023 </t>
  </si>
  <si>
    <t xml:space="preserve">CATE-MDMQ-AZC-11-2023 </t>
  </si>
  <si>
    <t xml:space="preserve">CATE-MDMQ-AZC-12-2023 </t>
  </si>
  <si>
    <t xml:space="preserve">FI-MDMQ-AZC-01-2023 </t>
  </si>
  <si>
    <t xml:space="preserve">FI-MDMQ-AZC-02-2023 </t>
  </si>
  <si>
    <t xml:space="preserve">COTO-MDMQ-AZC-01-2023 </t>
  </si>
  <si>
    <t xml:space="preserve">IC-MDMQ-AZC-006-2023 </t>
  </si>
  <si>
    <t>MCO-MDMQ-AZC-01-2023</t>
  </si>
  <si>
    <t xml:space="preserve">MCO-MDMQ-AZC-02-2023 </t>
  </si>
  <si>
    <t xml:space="preserve">MCO-MDMQ-AZC-03-2023 </t>
  </si>
  <si>
    <t xml:space="preserve">MCO-MDMQ-AZC-04-2023 </t>
  </si>
  <si>
    <t xml:space="preserve">MCO-MDMQ-AZC-05-2023 </t>
  </si>
  <si>
    <t xml:space="preserve">MCO-MDMQ-AZC-06-2023 </t>
  </si>
  <si>
    <t xml:space="preserve">MCO-MDMQ-AZC-07-2023 </t>
  </si>
  <si>
    <t xml:space="preserve">CATE-MDMQ-AZC-14-2023 </t>
  </si>
  <si>
    <t xml:space="preserve">CATE-MDMQ-AZC-15-2023 </t>
  </si>
  <si>
    <t xml:space="preserve">CATE-MDMQ-AZC-16-2023 </t>
  </si>
  <si>
    <t xml:space="preserve">CATE-MDMQ-AZC-17-2023 </t>
  </si>
  <si>
    <t>ASOCIACIÓN DE PRODUCCIÓN TEXTIL SAN ISIDRO DE GUAMANI "ASOPROTEXNI"</t>
  </si>
  <si>
    <t>1792660939001</t>
  </si>
  <si>
    <t>COMPAÑÍA GENERAL DE COMERCIO COGECOMSA S. A.</t>
  </si>
  <si>
    <t>1790732657001</t>
  </si>
  <si>
    <t>ASOCIACIÓN DEPRODUCCIÓNTEXTIL DEATUCUCHO"ASOPROTEXUCHO"</t>
  </si>
  <si>
    <t>1792670713001</t>
  </si>
  <si>
    <t>URBANA SEGURIDAD PRIVADA SEGURIDADURBANA COMPAÑIA DE RESPONSABILIDAD LIMITADA</t>
  </si>
  <si>
    <t>1792570344001</t>
  </si>
  <si>
    <t xml:space="preserve">FI-MDMQ-AZC-03-2023 </t>
  </si>
  <si>
    <t xml:space="preserve">FI-MDMQ-AZC-04-2023 </t>
  </si>
  <si>
    <t xml:space="preserve">FI-MDMQ-AZC-05-2023 </t>
  </si>
  <si>
    <t>COOPERATIVA DE TRANSPORTE DE CARGA SAN FRANCISCO EQUINOCCIAL</t>
  </si>
  <si>
    <t>1791053877001</t>
  </si>
  <si>
    <t>ASOCIACION DE SERVICIOS DE LIMPIEZA SERVILAP ASOSERVILAP</t>
  </si>
  <si>
    <t>1792827132001</t>
  </si>
  <si>
    <t>Flores Proaño Jorge Patricio</t>
  </si>
  <si>
    <t>1709027732001</t>
  </si>
  <si>
    <t>MCO-MDMQ-AZC-10-2023</t>
  </si>
  <si>
    <t>MCO-MDMQ-AZC-11-2023</t>
  </si>
  <si>
    <t>MCO-MDMQ-AZC-13-2023</t>
  </si>
  <si>
    <t>Garcés Albán Johny Roberto</t>
  </si>
  <si>
    <t>1706747662001</t>
  </si>
  <si>
    <t>APHI-Q OBRAS CIVILES S.A.S.</t>
  </si>
  <si>
    <t>1793194325001</t>
  </si>
  <si>
    <t>Comentarios:</t>
  </si>
  <si>
    <t>FECHA DE LA ÚLTIMA ACTUALIZACIÓN:</t>
  </si>
  <si>
    <t>ÁREA ENCARGADA DE LA ACTUALIZACIÓN:</t>
  </si>
  <si>
    <t>COMPRAS PÚBLICAS</t>
  </si>
  <si>
    <t>31 AGOSTO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</si>
</sst>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$&quot;* #,##0.00_ ;_ &quot;$&quot;* \-#,##0.00_ ;_ &quot;$&quot;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C00000"/>
      <name val="Times New Roman"/>
      <family val="1"/>
    </font>
    <font>
      <sz val="10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6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/>
    </xf>
    <xf numFmtId="49" fontId="0" fillId="0" borderId="0" xfId="0" applyNumberFormat="1"/>
    <xf numFmtId="4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wrapText="1"/>
    </xf>
    <xf numFmtId="0" fontId="7" fillId="0" borderId="1" xfId="0" applyFont="1" applyFill="1" applyBorder="1"/>
    <xf numFmtId="49" fontId="7" fillId="0" borderId="1" xfId="0" applyNumberFormat="1" applyFont="1" applyFill="1" applyBorder="1"/>
    <xf numFmtId="44" fontId="7" fillId="0" borderId="1" xfId="1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vertical="center"/>
    </xf>
    <xf numFmtId="44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4">
    <cellStyle name="Incorrecto" xfId="2" builtinId="27"/>
    <cellStyle name="Moneda" xfId="1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1</xdr:rowOff>
    </xdr:from>
    <xdr:to>
      <xdr:col>2</xdr:col>
      <xdr:colOff>1600200</xdr:colOff>
      <xdr:row>0</xdr:row>
      <xdr:rowOff>723901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1" y="1"/>
          <a:ext cx="2874169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A5" workbookViewId="0">
      <selection activeCell="C15" sqref="C15"/>
    </sheetView>
  </sheetViews>
  <sheetFormatPr baseColWidth="10" defaultRowHeight="15" x14ac:dyDescent="0.25"/>
  <cols>
    <col min="3" max="3" width="83.7109375" customWidth="1"/>
    <col min="4" max="4" width="20.85546875" style="2" customWidth="1"/>
    <col min="5" max="5" width="17.5703125" customWidth="1"/>
    <col min="6" max="6" width="31.140625" style="4" customWidth="1"/>
    <col min="7" max="7" width="32.140625" style="5" bestFit="1" customWidth="1"/>
    <col min="8" max="8" width="34.7109375" customWidth="1"/>
  </cols>
  <sheetData>
    <row r="1" spans="1:8" ht="72" customHeight="1" x14ac:dyDescent="0.25">
      <c r="A1" s="28" t="s">
        <v>0</v>
      </c>
      <c r="B1" s="28"/>
      <c r="C1" s="28"/>
      <c r="D1" s="28"/>
      <c r="E1" s="28"/>
      <c r="F1" s="28"/>
      <c r="G1" s="1" t="s">
        <v>1</v>
      </c>
    </row>
    <row r="2" spans="1:8" ht="15.75" x14ac:dyDescent="0.25">
      <c r="A2" s="28" t="s">
        <v>2</v>
      </c>
      <c r="B2" s="28"/>
      <c r="C2" s="28"/>
      <c r="D2" s="29" t="s">
        <v>3</v>
      </c>
      <c r="E2" s="29"/>
      <c r="F2" s="29"/>
      <c r="G2" s="29"/>
    </row>
    <row r="3" spans="1:8" ht="15.75" x14ac:dyDescent="0.25">
      <c r="A3" s="28" t="s">
        <v>4</v>
      </c>
      <c r="B3" s="28"/>
      <c r="C3" s="28"/>
      <c r="D3" s="30" t="s">
        <v>5</v>
      </c>
      <c r="E3" s="30"/>
      <c r="F3" s="30"/>
      <c r="G3" s="30"/>
    </row>
    <row r="4" spans="1:8" x14ac:dyDescent="0.25">
      <c r="E4" s="3">
        <f>SUM(E6:E68)</f>
        <v>3021981.8289500005</v>
      </c>
    </row>
    <row r="5" spans="1:8" ht="94.5" x14ac:dyDescent="0.25">
      <c r="B5" s="6" t="s">
        <v>6</v>
      </c>
      <c r="C5" s="6" t="s">
        <v>7</v>
      </c>
      <c r="D5" s="7" t="s">
        <v>8</v>
      </c>
      <c r="E5" s="6" t="s">
        <v>9</v>
      </c>
      <c r="F5" s="6" t="s">
        <v>10</v>
      </c>
      <c r="G5" s="8" t="s">
        <v>11</v>
      </c>
      <c r="H5" s="6" t="s">
        <v>12</v>
      </c>
    </row>
    <row r="6" spans="1:8" s="9" customFormat="1" ht="12.75" x14ac:dyDescent="0.2">
      <c r="B6" s="18">
        <v>1</v>
      </c>
      <c r="C6" s="11" t="s">
        <v>13</v>
      </c>
      <c r="D6" s="16" t="s">
        <v>14</v>
      </c>
      <c r="E6" s="17">
        <v>47600</v>
      </c>
      <c r="F6" s="18">
        <v>1</v>
      </c>
      <c r="G6" s="11" t="s">
        <v>82</v>
      </c>
      <c r="H6" s="19" t="s">
        <v>15</v>
      </c>
    </row>
    <row r="7" spans="1:8" s="9" customFormat="1" ht="12.75" x14ac:dyDescent="0.2">
      <c r="B7" s="18">
        <v>2</v>
      </c>
      <c r="C7" s="11" t="s">
        <v>16</v>
      </c>
      <c r="D7" s="16" t="s">
        <v>17</v>
      </c>
      <c r="E7" s="17">
        <v>173621.23</v>
      </c>
      <c r="F7" s="18">
        <v>1</v>
      </c>
      <c r="G7" s="11" t="s">
        <v>83</v>
      </c>
      <c r="H7" s="19" t="s">
        <v>18</v>
      </c>
    </row>
    <row r="8" spans="1:8" s="10" customFormat="1" ht="12.75" x14ac:dyDescent="0.2">
      <c r="B8" s="18">
        <v>3</v>
      </c>
      <c r="C8" s="11" t="s">
        <v>19</v>
      </c>
      <c r="D8" s="16" t="s">
        <v>20</v>
      </c>
      <c r="E8" s="20">
        <v>39999.96</v>
      </c>
      <c r="F8" s="18">
        <v>1</v>
      </c>
      <c r="G8" s="13" t="s">
        <v>84</v>
      </c>
      <c r="H8" s="19" t="s">
        <v>18</v>
      </c>
    </row>
    <row r="9" spans="1:8" s="9" customFormat="1" ht="12.75" x14ac:dyDescent="0.2">
      <c r="B9" s="18">
        <v>4</v>
      </c>
      <c r="C9" s="11" t="s">
        <v>21</v>
      </c>
      <c r="D9" s="16" t="s">
        <v>22</v>
      </c>
      <c r="E9" s="17">
        <v>79061.399999999994</v>
      </c>
      <c r="F9" s="18">
        <v>1</v>
      </c>
      <c r="G9" s="11" t="s">
        <v>85</v>
      </c>
      <c r="H9" s="19" t="s">
        <v>18</v>
      </c>
    </row>
    <row r="10" spans="1:8" s="9" customFormat="1" ht="12.75" x14ac:dyDescent="0.2">
      <c r="B10" s="18">
        <v>5</v>
      </c>
      <c r="C10" s="11" t="s">
        <v>23</v>
      </c>
      <c r="D10" s="16" t="s">
        <v>24</v>
      </c>
      <c r="E10" s="17">
        <v>3325</v>
      </c>
      <c r="F10" s="18">
        <v>1</v>
      </c>
      <c r="G10" s="11" t="s">
        <v>86</v>
      </c>
      <c r="H10" s="19" t="s">
        <v>18</v>
      </c>
    </row>
    <row r="11" spans="1:8" s="9" customFormat="1" ht="12.75" x14ac:dyDescent="0.2">
      <c r="B11" s="18">
        <v>6</v>
      </c>
      <c r="C11" s="11" t="s">
        <v>25</v>
      </c>
      <c r="D11" s="16" t="s">
        <v>26</v>
      </c>
      <c r="E11" s="17">
        <v>678.3</v>
      </c>
      <c r="F11" s="18">
        <v>1</v>
      </c>
      <c r="G11" s="11" t="s">
        <v>87</v>
      </c>
      <c r="H11" s="19" t="s">
        <v>18</v>
      </c>
    </row>
    <row r="12" spans="1:8" s="9" customFormat="1" ht="12.75" x14ac:dyDescent="0.2">
      <c r="B12" s="18">
        <v>7</v>
      </c>
      <c r="C12" s="11" t="s">
        <v>27</v>
      </c>
      <c r="D12" s="16" t="s">
        <v>28</v>
      </c>
      <c r="E12" s="17">
        <v>778.3</v>
      </c>
      <c r="F12" s="18">
        <v>1</v>
      </c>
      <c r="G12" s="11" t="s">
        <v>88</v>
      </c>
      <c r="H12" s="19" t="s">
        <v>18</v>
      </c>
    </row>
    <row r="13" spans="1:8" s="9" customFormat="1" ht="12.75" x14ac:dyDescent="0.2">
      <c r="B13" s="18">
        <v>8</v>
      </c>
      <c r="C13" s="11" t="s">
        <v>29</v>
      </c>
      <c r="D13" s="16" t="s">
        <v>30</v>
      </c>
      <c r="E13" s="17">
        <v>2868.75</v>
      </c>
      <c r="F13" s="18">
        <v>1</v>
      </c>
      <c r="G13" s="11" t="s">
        <v>89</v>
      </c>
      <c r="H13" s="19" t="s">
        <v>18</v>
      </c>
    </row>
    <row r="14" spans="1:8" s="9" customFormat="1" ht="12.75" x14ac:dyDescent="0.2">
      <c r="B14" s="18">
        <v>9</v>
      </c>
      <c r="C14" s="11" t="s">
        <v>31</v>
      </c>
      <c r="D14" s="16" t="s">
        <v>32</v>
      </c>
      <c r="E14" s="17">
        <v>999</v>
      </c>
      <c r="F14" s="18">
        <v>1</v>
      </c>
      <c r="G14" s="11" t="s">
        <v>90</v>
      </c>
      <c r="H14" s="19" t="s">
        <v>18</v>
      </c>
    </row>
    <row r="15" spans="1:8" s="9" customFormat="1" ht="12.75" x14ac:dyDescent="0.2">
      <c r="B15" s="18">
        <v>10</v>
      </c>
      <c r="C15" s="21" t="s">
        <v>33</v>
      </c>
      <c r="D15" s="22" t="s">
        <v>34</v>
      </c>
      <c r="E15" s="23">
        <v>666</v>
      </c>
      <c r="F15" s="27">
        <v>2</v>
      </c>
      <c r="G15" s="11" t="s">
        <v>91</v>
      </c>
      <c r="H15" s="19" t="s">
        <v>18</v>
      </c>
    </row>
    <row r="16" spans="1:8" s="9" customFormat="1" ht="12.75" x14ac:dyDescent="0.2">
      <c r="B16" s="18">
        <v>10</v>
      </c>
      <c r="C16" s="21" t="s">
        <v>33</v>
      </c>
      <c r="D16" s="22" t="s">
        <v>34</v>
      </c>
      <c r="E16" s="23">
        <v>17640</v>
      </c>
      <c r="F16" s="27"/>
      <c r="G16" s="21" t="s">
        <v>92</v>
      </c>
      <c r="H16" s="19" t="s">
        <v>18</v>
      </c>
    </row>
    <row r="17" spans="2:8" s="9" customFormat="1" ht="12.75" x14ac:dyDescent="0.2">
      <c r="B17" s="18">
        <v>11</v>
      </c>
      <c r="C17" s="11" t="s">
        <v>35</v>
      </c>
      <c r="D17" s="16" t="s">
        <v>36</v>
      </c>
      <c r="E17" s="17">
        <v>4999.96</v>
      </c>
      <c r="F17" s="18">
        <v>1</v>
      </c>
      <c r="G17" s="11" t="s">
        <v>93</v>
      </c>
      <c r="H17" s="19" t="s">
        <v>18</v>
      </c>
    </row>
    <row r="18" spans="2:8" s="9" customFormat="1" ht="12.75" x14ac:dyDescent="0.2">
      <c r="B18" s="18">
        <v>12</v>
      </c>
      <c r="C18" s="11" t="s">
        <v>37</v>
      </c>
      <c r="D18" s="16" t="s">
        <v>38</v>
      </c>
      <c r="E18" s="17">
        <v>317.8</v>
      </c>
      <c r="F18" s="18">
        <v>1</v>
      </c>
      <c r="G18" s="11" t="s">
        <v>94</v>
      </c>
      <c r="H18" s="19" t="s">
        <v>18</v>
      </c>
    </row>
    <row r="19" spans="2:8" s="9" customFormat="1" ht="12.75" x14ac:dyDescent="0.2">
      <c r="B19" s="18">
        <v>13</v>
      </c>
      <c r="C19" s="21" t="s">
        <v>39</v>
      </c>
      <c r="D19" s="22" t="s">
        <v>40</v>
      </c>
      <c r="E19" s="23">
        <v>1796</v>
      </c>
      <c r="F19" s="18">
        <v>1</v>
      </c>
      <c r="G19" s="21" t="s">
        <v>95</v>
      </c>
      <c r="H19" s="19" t="s">
        <v>18</v>
      </c>
    </row>
    <row r="20" spans="2:8" s="9" customFormat="1" ht="12.75" x14ac:dyDescent="0.2">
      <c r="B20" s="18">
        <v>14</v>
      </c>
      <c r="C20" s="21" t="s">
        <v>111</v>
      </c>
      <c r="D20" s="22" t="s">
        <v>112</v>
      </c>
      <c r="E20" s="23">
        <v>3276</v>
      </c>
      <c r="F20" s="18">
        <v>1</v>
      </c>
      <c r="G20" s="21" t="s">
        <v>107</v>
      </c>
      <c r="H20" s="19" t="s">
        <v>18</v>
      </c>
    </row>
    <row r="21" spans="2:8" s="9" customFormat="1" ht="12.75" x14ac:dyDescent="0.2">
      <c r="B21" s="18">
        <v>15</v>
      </c>
      <c r="C21" s="21" t="s">
        <v>113</v>
      </c>
      <c r="D21" s="22" t="s">
        <v>114</v>
      </c>
      <c r="E21" s="23">
        <v>340.81</v>
      </c>
      <c r="F21" s="18">
        <v>1</v>
      </c>
      <c r="G21" s="21" t="s">
        <v>108</v>
      </c>
      <c r="H21" s="19" t="s">
        <v>18</v>
      </c>
    </row>
    <row r="22" spans="2:8" s="9" customFormat="1" ht="12.75" x14ac:dyDescent="0.2">
      <c r="B22" s="18">
        <v>16</v>
      </c>
      <c r="C22" s="21" t="s">
        <v>115</v>
      </c>
      <c r="D22" s="22" t="s">
        <v>116</v>
      </c>
      <c r="E22" s="23">
        <v>980</v>
      </c>
      <c r="F22" s="18">
        <v>1</v>
      </c>
      <c r="G22" s="21" t="s">
        <v>109</v>
      </c>
      <c r="H22" s="19" t="s">
        <v>18</v>
      </c>
    </row>
    <row r="23" spans="2:8" s="9" customFormat="1" ht="12.75" x14ac:dyDescent="0.2">
      <c r="B23" s="18">
        <v>17</v>
      </c>
      <c r="C23" s="21" t="s">
        <v>117</v>
      </c>
      <c r="D23" s="22" t="s">
        <v>118</v>
      </c>
      <c r="E23" s="23">
        <v>72409.667499999996</v>
      </c>
      <c r="F23" s="18">
        <v>1</v>
      </c>
      <c r="G23" s="21" t="s">
        <v>110</v>
      </c>
      <c r="H23" s="19" t="s">
        <v>18</v>
      </c>
    </row>
    <row r="24" spans="2:8" s="9" customFormat="1" ht="12.75" x14ac:dyDescent="0.2">
      <c r="B24" s="18">
        <v>18</v>
      </c>
      <c r="C24" s="11" t="s">
        <v>41</v>
      </c>
      <c r="D24" s="16" t="s">
        <v>42</v>
      </c>
      <c r="E24" s="17">
        <v>27000</v>
      </c>
      <c r="F24" s="18">
        <v>1</v>
      </c>
      <c r="G24" s="11" t="s">
        <v>96</v>
      </c>
      <c r="H24" s="19" t="s">
        <v>43</v>
      </c>
    </row>
    <row r="25" spans="2:8" s="9" customFormat="1" ht="12.75" x14ac:dyDescent="0.2">
      <c r="B25" s="18">
        <v>19</v>
      </c>
      <c r="C25" s="13" t="s">
        <v>44</v>
      </c>
      <c r="D25" s="16" t="s">
        <v>45</v>
      </c>
      <c r="E25" s="20">
        <v>14484.6</v>
      </c>
      <c r="F25" s="18">
        <v>1</v>
      </c>
      <c r="G25" s="13" t="s">
        <v>97</v>
      </c>
      <c r="H25" s="19" t="s">
        <v>43</v>
      </c>
    </row>
    <row r="26" spans="2:8" s="9" customFormat="1" ht="12.75" x14ac:dyDescent="0.2">
      <c r="B26" s="18">
        <v>20</v>
      </c>
      <c r="C26" s="13" t="s">
        <v>122</v>
      </c>
      <c r="D26" s="16" t="s">
        <v>123</v>
      </c>
      <c r="E26" s="20">
        <v>15000</v>
      </c>
      <c r="F26" s="18">
        <v>1</v>
      </c>
      <c r="G26" s="13" t="s">
        <v>119</v>
      </c>
      <c r="H26" s="19" t="s">
        <v>43</v>
      </c>
    </row>
    <row r="27" spans="2:8" s="9" customFormat="1" ht="12.75" x14ac:dyDescent="0.2">
      <c r="B27" s="18">
        <v>21</v>
      </c>
      <c r="C27" s="13" t="s">
        <v>124</v>
      </c>
      <c r="D27" s="16" t="s">
        <v>125</v>
      </c>
      <c r="E27" s="20">
        <v>15000</v>
      </c>
      <c r="F27" s="18">
        <v>1</v>
      </c>
      <c r="G27" s="13" t="s">
        <v>120</v>
      </c>
      <c r="H27" s="19" t="s">
        <v>43</v>
      </c>
    </row>
    <row r="28" spans="2:8" s="9" customFormat="1" ht="12.75" x14ac:dyDescent="0.2">
      <c r="B28" s="18">
        <v>22</v>
      </c>
      <c r="C28" s="13" t="s">
        <v>126</v>
      </c>
      <c r="D28" s="16" t="s">
        <v>127</v>
      </c>
      <c r="E28" s="20">
        <v>11870</v>
      </c>
      <c r="F28" s="18">
        <v>1</v>
      </c>
      <c r="G28" s="13" t="s">
        <v>121</v>
      </c>
      <c r="H28" s="19" t="s">
        <v>43</v>
      </c>
    </row>
    <row r="29" spans="2:8" s="9" customFormat="1" ht="12.75" x14ac:dyDescent="0.2">
      <c r="B29" s="18">
        <v>23</v>
      </c>
      <c r="C29" s="11" t="s">
        <v>46</v>
      </c>
      <c r="D29" s="16" t="s">
        <v>47</v>
      </c>
      <c r="E29" s="17">
        <v>58834.64</v>
      </c>
      <c r="F29" s="18">
        <v>1</v>
      </c>
      <c r="G29" s="11" t="s">
        <v>48</v>
      </c>
      <c r="H29" s="19" t="s">
        <v>49</v>
      </c>
    </row>
    <row r="30" spans="2:8" s="9" customFormat="1" ht="12.75" x14ac:dyDescent="0.2">
      <c r="B30" s="18">
        <v>24</v>
      </c>
      <c r="C30" s="11" t="s">
        <v>50</v>
      </c>
      <c r="D30" s="16" t="s">
        <v>51</v>
      </c>
      <c r="E30" s="17">
        <v>217958.73144999999</v>
      </c>
      <c r="F30" s="18">
        <v>1</v>
      </c>
      <c r="G30" s="24" t="s">
        <v>98</v>
      </c>
      <c r="H30" s="19" t="s">
        <v>49</v>
      </c>
    </row>
    <row r="31" spans="2:8" s="12" customFormat="1" ht="12.75" x14ac:dyDescent="0.2">
      <c r="B31" s="18">
        <v>25</v>
      </c>
      <c r="C31" s="11" t="s">
        <v>52</v>
      </c>
      <c r="D31" s="16" t="s">
        <v>53</v>
      </c>
      <c r="E31" s="17">
        <v>3890</v>
      </c>
      <c r="F31" s="18">
        <v>1</v>
      </c>
      <c r="G31" s="13" t="s">
        <v>54</v>
      </c>
      <c r="H31" s="19" t="s">
        <v>55</v>
      </c>
    </row>
    <row r="32" spans="2:8" s="9" customFormat="1" ht="12.75" x14ac:dyDescent="0.2">
      <c r="B32" s="18">
        <v>26</v>
      </c>
      <c r="C32" s="11" t="s">
        <v>56</v>
      </c>
      <c r="D32" s="16" t="s">
        <v>57</v>
      </c>
      <c r="E32" s="17">
        <v>6299.88</v>
      </c>
      <c r="F32" s="18">
        <v>1</v>
      </c>
      <c r="G32" s="13" t="s">
        <v>58</v>
      </c>
      <c r="H32" s="19" t="s">
        <v>55</v>
      </c>
    </row>
    <row r="33" spans="2:8" s="9" customFormat="1" ht="12.75" x14ac:dyDescent="0.2">
      <c r="B33" s="18">
        <v>27</v>
      </c>
      <c r="C33" s="11" t="s">
        <v>59</v>
      </c>
      <c r="D33" s="16" t="s">
        <v>60</v>
      </c>
      <c r="E33" s="17">
        <v>2750</v>
      </c>
      <c r="F33" s="18">
        <v>1</v>
      </c>
      <c r="G33" s="13" t="s">
        <v>99</v>
      </c>
      <c r="H33" s="19" t="s">
        <v>55</v>
      </c>
    </row>
    <row r="34" spans="2:8" s="9" customFormat="1" ht="12.75" x14ac:dyDescent="0.2">
      <c r="B34" s="18">
        <v>28</v>
      </c>
      <c r="C34" s="13" t="s">
        <v>61</v>
      </c>
      <c r="D34" s="16" t="s">
        <v>62</v>
      </c>
      <c r="E34" s="17">
        <v>133982.37</v>
      </c>
      <c r="F34" s="18">
        <v>1</v>
      </c>
      <c r="G34" s="14" t="s">
        <v>100</v>
      </c>
      <c r="H34" s="19" t="s">
        <v>63</v>
      </c>
    </row>
    <row r="35" spans="2:8" s="9" customFormat="1" ht="12.75" x14ac:dyDescent="0.2">
      <c r="B35" s="18">
        <v>29</v>
      </c>
      <c r="C35" s="11" t="s">
        <v>64</v>
      </c>
      <c r="D35" s="16" t="s">
        <v>65</v>
      </c>
      <c r="E35" s="17">
        <v>183486.23</v>
      </c>
      <c r="F35" s="18">
        <v>1</v>
      </c>
      <c r="G35" s="13" t="s">
        <v>101</v>
      </c>
      <c r="H35" s="19" t="s">
        <v>63</v>
      </c>
    </row>
    <row r="36" spans="2:8" s="9" customFormat="1" ht="12.75" x14ac:dyDescent="0.2">
      <c r="B36" s="18">
        <v>30</v>
      </c>
      <c r="C36" s="11" t="s">
        <v>66</v>
      </c>
      <c r="D36" s="16" t="s">
        <v>67</v>
      </c>
      <c r="E36" s="17">
        <v>220506.79</v>
      </c>
      <c r="F36" s="18">
        <v>1</v>
      </c>
      <c r="G36" s="13" t="s">
        <v>102</v>
      </c>
      <c r="H36" s="19" t="s">
        <v>63</v>
      </c>
    </row>
    <row r="37" spans="2:8" s="9" customFormat="1" ht="12.75" x14ac:dyDescent="0.2">
      <c r="B37" s="18">
        <v>31</v>
      </c>
      <c r="C37" s="24" t="s">
        <v>68</v>
      </c>
      <c r="D37" s="25" t="s">
        <v>69</v>
      </c>
      <c r="E37" s="17">
        <v>171782.89</v>
      </c>
      <c r="F37" s="18">
        <v>1</v>
      </c>
      <c r="G37" s="13" t="s">
        <v>103</v>
      </c>
      <c r="H37" s="19" t="s">
        <v>63</v>
      </c>
    </row>
    <row r="38" spans="2:8" s="9" customFormat="1" ht="12.75" x14ac:dyDescent="0.2">
      <c r="B38" s="18">
        <v>32</v>
      </c>
      <c r="C38" s="24" t="s">
        <v>70</v>
      </c>
      <c r="D38" s="25" t="s">
        <v>71</v>
      </c>
      <c r="E38" s="17">
        <v>158896.31</v>
      </c>
      <c r="F38" s="18">
        <v>1</v>
      </c>
      <c r="G38" s="13" t="s">
        <v>104</v>
      </c>
      <c r="H38" s="19" t="s">
        <v>63</v>
      </c>
    </row>
    <row r="39" spans="2:8" s="9" customFormat="1" ht="12.75" x14ac:dyDescent="0.2">
      <c r="B39" s="18">
        <v>33</v>
      </c>
      <c r="C39" s="11" t="s">
        <v>72</v>
      </c>
      <c r="D39" s="16" t="s">
        <v>73</v>
      </c>
      <c r="E39" s="17">
        <v>220489.13</v>
      </c>
      <c r="F39" s="18">
        <v>1</v>
      </c>
      <c r="G39" s="13" t="s">
        <v>105</v>
      </c>
      <c r="H39" s="19" t="s">
        <v>63</v>
      </c>
    </row>
    <row r="40" spans="2:8" s="9" customFormat="1" ht="12.75" x14ac:dyDescent="0.2">
      <c r="B40" s="18">
        <v>34</v>
      </c>
      <c r="C40" s="15" t="s">
        <v>74</v>
      </c>
      <c r="D40" s="16" t="s">
        <v>75</v>
      </c>
      <c r="E40" s="17">
        <v>219044.67</v>
      </c>
      <c r="F40" s="18">
        <v>1</v>
      </c>
      <c r="G40" s="11" t="s">
        <v>106</v>
      </c>
      <c r="H40" s="19" t="s">
        <v>63</v>
      </c>
    </row>
    <row r="41" spans="2:8" s="9" customFormat="1" ht="12.75" x14ac:dyDescent="0.2">
      <c r="B41" s="18">
        <v>35</v>
      </c>
      <c r="C41" s="15" t="s">
        <v>76</v>
      </c>
      <c r="D41" s="16" t="s">
        <v>77</v>
      </c>
      <c r="E41" s="23">
        <v>219567.87</v>
      </c>
      <c r="F41" s="18">
        <v>1</v>
      </c>
      <c r="G41" s="26" t="s">
        <v>78</v>
      </c>
      <c r="H41" s="19" t="s">
        <v>63</v>
      </c>
    </row>
    <row r="42" spans="2:8" s="9" customFormat="1" ht="12.75" x14ac:dyDescent="0.2">
      <c r="B42" s="18">
        <v>36</v>
      </c>
      <c r="C42" s="15" t="s">
        <v>79</v>
      </c>
      <c r="D42" s="16" t="s">
        <v>80</v>
      </c>
      <c r="E42" s="17">
        <v>108321.14</v>
      </c>
      <c r="F42" s="18">
        <v>1</v>
      </c>
      <c r="G42" s="26" t="s">
        <v>81</v>
      </c>
      <c r="H42" s="19" t="s">
        <v>63</v>
      </c>
    </row>
    <row r="43" spans="2:8" s="9" customFormat="1" ht="12.75" x14ac:dyDescent="0.2">
      <c r="B43" s="18">
        <v>37</v>
      </c>
      <c r="C43" s="15" t="s">
        <v>131</v>
      </c>
      <c r="D43" s="16" t="s">
        <v>132</v>
      </c>
      <c r="E43" s="17">
        <v>134157.01</v>
      </c>
      <c r="F43" s="18">
        <v>1</v>
      </c>
      <c r="G43" s="26" t="s">
        <v>128</v>
      </c>
      <c r="H43" s="19" t="s">
        <v>63</v>
      </c>
    </row>
    <row r="44" spans="2:8" s="9" customFormat="1" ht="12.75" x14ac:dyDescent="0.2">
      <c r="B44" s="18">
        <v>38</v>
      </c>
      <c r="C44" s="15" t="s">
        <v>133</v>
      </c>
      <c r="D44" s="16" t="s">
        <v>134</v>
      </c>
      <c r="E44" s="17">
        <v>206781.45</v>
      </c>
      <c r="F44" s="27">
        <v>2</v>
      </c>
      <c r="G44" s="26" t="s">
        <v>129</v>
      </c>
      <c r="H44" s="19" t="s">
        <v>63</v>
      </c>
    </row>
    <row r="45" spans="2:8" s="9" customFormat="1" ht="12.75" x14ac:dyDescent="0.2">
      <c r="B45" s="18">
        <v>38</v>
      </c>
      <c r="C45" s="15" t="s">
        <v>133</v>
      </c>
      <c r="D45" s="16" t="s">
        <v>134</v>
      </c>
      <c r="E45" s="17">
        <v>220519.94</v>
      </c>
      <c r="F45" s="27"/>
      <c r="G45" s="26" t="s">
        <v>130</v>
      </c>
      <c r="H45" s="19" t="s">
        <v>63</v>
      </c>
    </row>
    <row r="46" spans="2:8" x14ac:dyDescent="0.25">
      <c r="B46" s="31" t="s">
        <v>135</v>
      </c>
      <c r="C46" s="31"/>
      <c r="D46" s="31"/>
      <c r="E46" s="31"/>
      <c r="F46" s="31"/>
      <c r="G46" s="31"/>
      <c r="H46" s="31"/>
    </row>
    <row r="47" spans="2:8" x14ac:dyDescent="0.25">
      <c r="B47" s="32" t="s">
        <v>137</v>
      </c>
      <c r="C47" s="32"/>
      <c r="D47" s="33" t="s">
        <v>138</v>
      </c>
      <c r="E47" s="33"/>
      <c r="F47" s="33"/>
      <c r="G47" s="33"/>
      <c r="H47" s="33"/>
    </row>
    <row r="48" spans="2:8" x14ac:dyDescent="0.25">
      <c r="B48" s="32" t="s">
        <v>136</v>
      </c>
      <c r="C48" s="32"/>
      <c r="D48" s="33" t="s">
        <v>139</v>
      </c>
      <c r="E48" s="33"/>
      <c r="F48" s="33"/>
      <c r="G48" s="33"/>
      <c r="H48" s="33"/>
    </row>
  </sheetData>
  <mergeCells count="12">
    <mergeCell ref="F44:F45"/>
    <mergeCell ref="B47:C47"/>
    <mergeCell ref="B48:C48"/>
    <mergeCell ref="B46:H46"/>
    <mergeCell ref="D47:H47"/>
    <mergeCell ref="D48:H48"/>
    <mergeCell ref="F15:F16"/>
    <mergeCell ref="A1:F1"/>
    <mergeCell ref="A2:C2"/>
    <mergeCell ref="D2:G2"/>
    <mergeCell ref="A3:C3"/>
    <mergeCell ref="D3:G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Pedidos de compra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Elizabeth Ordonez Guaman</dc:creator>
  <cp:lastModifiedBy>Ximena Elizabeth Ordonez Guaman</cp:lastModifiedBy>
  <dcterms:created xsi:type="dcterms:W3CDTF">2023-08-14T21:44:39Z</dcterms:created>
  <dcterms:modified xsi:type="dcterms:W3CDTF">2023-09-05T22:29:26Z</dcterms:modified>
</cp:coreProperties>
</file>