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oria\Documents\AÑO 2023\MATRIZ ZONALES QUITO\"/>
    </mc:Choice>
  </mc:AlternateContent>
  <bookViews>
    <workbookView xWindow="0" yWindow="0" windowWidth="21570" windowHeight="8055"/>
  </bookViews>
  <sheets>
    <sheet name="Pedidos de 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<sst xmlns="http://schemas.openxmlformats.org/spreadsheetml/2006/main" count="420" uniqueCount="305">
  <si>
    <t>PROVEEDORES CONTRATADOS (Adjudicados)</t>
  </si>
  <si>
    <t>AÑO:2023</t>
  </si>
  <si>
    <t>ENTIDAD QUE REPORTA:</t>
  </si>
  <si>
    <t>Administración Zonal Calderón AZCA</t>
  </si>
  <si>
    <t>SITIO WEB INSTITUCIONAL:</t>
  </si>
  <si>
    <t>zonales quito.gob.ec</t>
  </si>
  <si>
    <t>No. Secuencial</t>
  </si>
  <si>
    <t>RAZÓN SOCIAL PROVEEDOR</t>
  </si>
  <si>
    <t>RUC PROVEEDOR</t>
  </si>
  <si>
    <t>MONTO TOTAL ANUAL (SIN IVA) CONTRATADO CON PROVEEDOR</t>
  </si>
  <si>
    <r>
      <t xml:space="preserve">CANTIDAD DE CONTRATOS </t>
    </r>
    <r>
      <rPr>
        <b/>
        <sz val="12"/>
        <color rgb="FFC00000"/>
        <rFont val="Times New Roman"/>
        <family val="1"/>
      </rPr>
      <t>ADJUDICADOS</t>
    </r>
    <r>
      <rPr>
        <b/>
        <sz val="12"/>
        <color theme="1"/>
        <rFont val="Times New Roman"/>
        <family val="1"/>
      </rPr>
      <t xml:space="preserve"> A PROVEEDOR</t>
    </r>
  </si>
  <si>
    <t>CÓDIGO DE LOS PROCESOS</t>
  </si>
  <si>
    <r>
      <t xml:space="preserve">TIPOS DE PROCESOS </t>
    </r>
    <r>
      <rPr>
        <b/>
        <sz val="12"/>
        <color rgb="FFC00000"/>
        <rFont val="Times New Roman"/>
        <family val="1"/>
      </rPr>
      <t>ADJUDICADOS</t>
    </r>
  </si>
  <si>
    <t xml:space="preserve">COOPERATIVA DE TRANSPORTE DE PASAJEROS EN BUSES TRECE DE ABRIL </t>
  </si>
  <si>
    <t>1791050487001</t>
  </si>
  <si>
    <t>SUBASTA INVERSA ELECTRÓNICA</t>
  </si>
  <si>
    <t xml:space="preserve">TECNISECURITY  CIA LTDA  </t>
  </si>
  <si>
    <t>1792055040001</t>
  </si>
  <si>
    <t>CATÁLOGO ELECTRÓNICO</t>
  </si>
  <si>
    <t xml:space="preserve">ALARCON ALARCON MARCELO ANDRES  </t>
  </si>
  <si>
    <t>1717596140001</t>
  </si>
  <si>
    <t>ASOCIACIÓN DE SERVICIOS DE LIMPIEZA 14 DE DICIEMBRE "ASOSERLIDI"</t>
  </si>
  <si>
    <t>1792639743001</t>
  </si>
  <si>
    <t xml:space="preserve">TUMIPAMBA MENCIAS PAULINA DEL ROCIO </t>
  </si>
  <si>
    <t xml:space="preserve">1712969201001 </t>
  </si>
  <si>
    <t xml:space="preserve"> TELLO ARTEAGA VICTOR HUGO EDGAR  </t>
  </si>
  <si>
    <t>1700505835001</t>
  </si>
  <si>
    <t>CONDOR PINTOCHRISTIAN LUIS</t>
  </si>
  <si>
    <t>1716589906001</t>
  </si>
  <si>
    <t>NARVAEZ VIZUETE ALFREDO JOSE</t>
  </si>
  <si>
    <t>1714634035001</t>
  </si>
  <si>
    <t>SUAREZ GRANDAKATHERINERENATA</t>
  </si>
  <si>
    <t>1721902151001</t>
  </si>
  <si>
    <t>Flores Castillo Marco Eduardo (ALLFAYETE GROUPPRODUCCION Y EVENTOS)</t>
  </si>
  <si>
    <t>0502261373001</t>
  </si>
  <si>
    <t xml:space="preserve">CADENA GARCIA INES ISABEL </t>
  </si>
  <si>
    <t>1708781388001</t>
  </si>
  <si>
    <t xml:space="preserve">JURADO VILLAGOMEZ EDISON ANCIZAR </t>
  </si>
  <si>
    <t xml:space="preserve">1710059575001 </t>
  </si>
  <si>
    <t xml:space="preserve">REPRESMUNDIAL REPRESENTACIONES INTERNACIONALES CIA.  </t>
  </si>
  <si>
    <t>1792113636001</t>
  </si>
  <si>
    <t xml:space="preserve">MENA QUEMA JUAN GABRIEL </t>
  </si>
  <si>
    <t xml:space="preserve">1721140018001 </t>
  </si>
  <si>
    <t>FERIA INCLUSIVA</t>
  </si>
  <si>
    <t xml:space="preserve">COOPERATIVA DE  TRANSPORTE DE CARGA SAN FRANCISCO EQUINOCCIAL </t>
  </si>
  <si>
    <t xml:space="preserve">1791053877001 </t>
  </si>
  <si>
    <t>Cotización de obra</t>
  </si>
  <si>
    <t xml:space="preserve">BORJA LEON LIBIO PATRICIO </t>
  </si>
  <si>
    <t xml:space="preserve">1719679472001 </t>
  </si>
  <si>
    <t xml:space="preserve">MORALES QUISILEMA WILSON MESIAS </t>
  </si>
  <si>
    <t>1712133410001</t>
  </si>
  <si>
    <t>IC-MDMQ-AZC-004-2023</t>
  </si>
  <si>
    <t>Infima Cuantía</t>
  </si>
  <si>
    <t xml:space="preserve">Combustibles del Ecuador SA COMDECSA </t>
  </si>
  <si>
    <t xml:space="preserve">1791290933001 </t>
  </si>
  <si>
    <t>IC-MDMQ-AZC-005-2023</t>
  </si>
  <si>
    <t xml:space="preserve">MUÑOZ SUBIA JOEL LEONARDO </t>
  </si>
  <si>
    <t>1708763006001</t>
  </si>
  <si>
    <t xml:space="preserve">DUEÑAS BUENAÑO LUIS GUILLERMO </t>
  </si>
  <si>
    <t>1706447099001</t>
  </si>
  <si>
    <t>Menor Cuantía de Obra</t>
  </si>
  <si>
    <t xml:space="preserve">PARRA LOGACHO CARLOS ROBERTO  </t>
  </si>
  <si>
    <t>1708762016001</t>
  </si>
  <si>
    <t xml:space="preserve">LEDESMA ALARCON MARCOS ABSALON </t>
  </si>
  <si>
    <t xml:space="preserve">1706779558001 </t>
  </si>
  <si>
    <t xml:space="preserve">Kaby Gabriel Briones Cedeño </t>
  </si>
  <si>
    <t xml:space="preserve">1309101010001 </t>
  </si>
  <si>
    <t xml:space="preserve"> Consorcio áreas verdes MARXIM </t>
  </si>
  <si>
    <t xml:space="preserve">1793208178001 </t>
  </si>
  <si>
    <t xml:space="preserve">Edgar Gonzalo Pallo Chipantasi </t>
  </si>
  <si>
    <t xml:space="preserve">1708858905001 </t>
  </si>
  <si>
    <t>MONTEROS LLERENA JULIA ERNESTINA</t>
  </si>
  <si>
    <t>1103568208001</t>
  </si>
  <si>
    <t>CORDERO ALBARRACIN LUIS RODOLFO</t>
  </si>
  <si>
    <t>1709437485001</t>
  </si>
  <si>
    <t>MCO-MDMQ-AZC-08-2023</t>
  </si>
  <si>
    <t>MOREIRA VILLAMAR CARLOS ENRIQUE</t>
  </si>
  <si>
    <t>1308226446001</t>
  </si>
  <si>
    <t>MCO-MDMQ-AZC-09-2023</t>
  </si>
  <si>
    <t xml:space="preserve"> SIE-MDMQ-AZC-04-2022 </t>
  </si>
  <si>
    <t xml:space="preserve">CATE-MDMQ-AZC-01-2023 </t>
  </si>
  <si>
    <t xml:space="preserve">CATE-MDMQ-AZC-02-2023 </t>
  </si>
  <si>
    <t xml:space="preserve">CATE-MDMQ-AZC-03-2023 </t>
  </si>
  <si>
    <t xml:space="preserve">CATE-MDMQ-AZC-04-2023 </t>
  </si>
  <si>
    <t xml:space="preserve">CATE-MDMQ-AZC-05-2023 </t>
  </si>
  <si>
    <t>CATE-MDMQ-AZC-06-2023</t>
  </si>
  <si>
    <t xml:space="preserve">CATE-MDMQ-AZC-07-2023 </t>
  </si>
  <si>
    <t xml:space="preserve">CATE-MDMQ-AZC-08-2023 </t>
  </si>
  <si>
    <t xml:space="preserve">CATE-MDMQ-AZC-09-2023 </t>
  </si>
  <si>
    <t xml:space="preserve">CATE-MDMQ-AZC-13-2023 </t>
  </si>
  <si>
    <t xml:space="preserve">CATE-MDMQ-AZC-10-2023 </t>
  </si>
  <si>
    <t xml:space="preserve">CATE-MDMQ-AZC-11-2023 </t>
  </si>
  <si>
    <t xml:space="preserve">CATE-MDMQ-AZC-12-2023 </t>
  </si>
  <si>
    <t xml:space="preserve">FI-MDMQ-AZC-01-2023 </t>
  </si>
  <si>
    <t xml:space="preserve">FI-MDMQ-AZC-02-2023 </t>
  </si>
  <si>
    <t xml:space="preserve">COTO-MDMQ-AZC-01-2023 </t>
  </si>
  <si>
    <t xml:space="preserve">IC-MDMQ-AZC-006-2023 </t>
  </si>
  <si>
    <t>MCO-MDMQ-AZC-01-2023</t>
  </si>
  <si>
    <t xml:space="preserve">MCO-MDMQ-AZC-02-2023 </t>
  </si>
  <si>
    <t xml:space="preserve">MCO-MDMQ-AZC-03-2023 </t>
  </si>
  <si>
    <t xml:space="preserve">MCO-MDMQ-AZC-04-2023 </t>
  </si>
  <si>
    <t xml:space="preserve">MCO-MDMQ-AZC-05-2023 </t>
  </si>
  <si>
    <t xml:space="preserve">MCO-MDMQ-AZC-06-2023 </t>
  </si>
  <si>
    <t xml:space="preserve">MCO-MDMQ-AZC-07-2023 </t>
  </si>
  <si>
    <t xml:space="preserve">CATE-MDMQ-AZC-14-2023 </t>
  </si>
  <si>
    <t xml:space="preserve">CATE-MDMQ-AZC-15-2023 </t>
  </si>
  <si>
    <t xml:space="preserve">CATE-MDMQ-AZC-16-2023 </t>
  </si>
  <si>
    <t xml:space="preserve">CATE-MDMQ-AZC-17-2023 </t>
  </si>
  <si>
    <t>ASOCIACIÓN DE PRODUCCIÓN TEXTIL SAN ISIDRO DE GUAMANI "ASOPROTEXNI"</t>
  </si>
  <si>
    <t>1792660939001</t>
  </si>
  <si>
    <t>COMPAÑÍA GENERAL DE COMERCIO COGECOMSA S. A.</t>
  </si>
  <si>
    <t>1790732657001</t>
  </si>
  <si>
    <t>ASOCIACIÓN DEPRODUCCIÓNTEXTIL DEATUCUCHO"ASOPROTEXUCHO"</t>
  </si>
  <si>
    <t>1792670713001</t>
  </si>
  <si>
    <t>URBANA SEGURIDAD PRIVADA SEGURIDADURBANA COMPAÑIA DE RESPONSABILIDAD LIMITADA</t>
  </si>
  <si>
    <t>1792570344001</t>
  </si>
  <si>
    <t xml:space="preserve">FI-MDMQ-AZC-03-2023 </t>
  </si>
  <si>
    <t xml:space="preserve">FI-MDMQ-AZC-04-2023 </t>
  </si>
  <si>
    <t xml:space="preserve">FI-MDMQ-AZC-05-2023 </t>
  </si>
  <si>
    <t>COOPERATIVA DE TRANSPORTE DE CARGA SAN FRANCISCO EQUINOCCIAL</t>
  </si>
  <si>
    <t>1791053877001</t>
  </si>
  <si>
    <t>ASOCIACION DE SERVICIOS DE LIMPIEZA SERVILAP ASOSERVILAP</t>
  </si>
  <si>
    <t>1792827132001</t>
  </si>
  <si>
    <t>Flores Proaño Jorge Patricio</t>
  </si>
  <si>
    <t>1709027732001</t>
  </si>
  <si>
    <t>MCO-MDMQ-AZC-10-2023</t>
  </si>
  <si>
    <t>MCO-MDMQ-AZC-11-2023</t>
  </si>
  <si>
    <t>MCO-MDMQ-AZC-13-2023</t>
  </si>
  <si>
    <t>Garcés Albán Johny Roberto</t>
  </si>
  <si>
    <t>1706747662001</t>
  </si>
  <si>
    <t>APHI-Q OBRAS CIVILES S.A.S.</t>
  </si>
  <si>
    <t>1793194325001</t>
  </si>
  <si>
    <t>Comentarios:</t>
  </si>
  <si>
    <t>FECHA DE LA ÚLTIMA ACTUALIZACIÓN:</t>
  </si>
  <si>
    <t>ÁREA ENCARGADA DE LA ACTUALIZACIÓN:</t>
  </si>
  <si>
    <t>COMPRAS PÚBLICAS</t>
  </si>
  <si>
    <t xml:space="preserve">SIGUENCIA SIGUENCIA ERICK ISMAEL </t>
  </si>
  <si>
    <t>1722179767001</t>
  </si>
  <si>
    <t xml:space="preserve">CANCHI TAIPE MARLENE ELIZABETH </t>
  </si>
  <si>
    <t>1718579327001</t>
  </si>
  <si>
    <t>Orbe Caisaguano Diego Xavier</t>
  </si>
  <si>
    <t>1726737495001</t>
  </si>
  <si>
    <t xml:space="preserve">Cadena Cabascango Luis Manuel
</t>
  </si>
  <si>
    <t>1722698550001</t>
  </si>
  <si>
    <t>1721344396001</t>
  </si>
  <si>
    <t>MCO-MDMQ-AZC-14-2023</t>
  </si>
  <si>
    <t>MCO-MDMQ-AZC-15-2023</t>
  </si>
  <si>
    <t>MCO-MDMQ-AZC-16-2023</t>
  </si>
  <si>
    <t>MCO-MDMQ-AZC-12-2023</t>
  </si>
  <si>
    <t>BONILLA FERNÁNDEZ MANUEL ALEJANDRO,</t>
  </si>
  <si>
    <t>1713700811001</t>
  </si>
  <si>
    <t xml:space="preserve"> COTO-MDMQ-AZC-2023-2</t>
  </si>
  <si>
    <t xml:space="preserve">Carlos Gabriel Pillajo López </t>
  </si>
  <si>
    <t>1719626275001</t>
  </si>
  <si>
    <t xml:space="preserve">FI-MDMQ-AZC-2023-206 </t>
  </si>
  <si>
    <t>FI-MDMQ-AZC-2023-207</t>
  </si>
  <si>
    <t>FI-MDMQ-AZC-2023-208</t>
  </si>
  <si>
    <t>Jairo Ernesto Velasco Pérez
Representante Legal
ASOCIACIÓN DE SERVICIOS DE MANTENIMIENTO DE OBRA CIVIL UNIDOS SOMOS MAS ASOUNIMAS</t>
  </si>
  <si>
    <t>Katherine Grace Montoya Montoya
Representante Legal
ASOCIACIÓN DE ERVICIOS DE ORGANIZACIÓN DE EVENTOS EVOLUCIÓN “ASOSEREV”</t>
  </si>
  <si>
    <t xml:space="preserve">Asociación de Servicios de Construcción de obra civil (SATHIRI-ASOSERCONOCISA) </t>
  </si>
  <si>
    <t>EQUIPOS Y SERVICIOS DE INGENIERIA ESERDING S.A.</t>
  </si>
  <si>
    <t>1792458609001</t>
  </si>
  <si>
    <t>OFFICESOLUCIONES CIA. LTDA.</t>
  </si>
  <si>
    <t>´0190167739001</t>
  </si>
  <si>
    <t>SANCHEZ TORRES VERONICA DEL CARMEN</t>
  </si>
  <si>
    <t>1719722397001</t>
  </si>
  <si>
    <t>0190167739001</t>
  </si>
  <si>
    <t>DELIVERY SUMINISTROS &amp; SUMINISTROS CIA. LTDA.</t>
  </si>
  <si>
    <t>1791714032001</t>
  </si>
  <si>
    <t>COMSUPPLIES S.A</t>
  </si>
  <si>
    <t>1792125375001</t>
  </si>
  <si>
    <t>TECNICOS EN MANTENIMIENTO Y ACCESORIOS TECMAN CIA. LTDA.</t>
  </si>
  <si>
    <t>1791258924001</t>
  </si>
  <si>
    <t>SANCHEZ TINOCO CARLOS GERMAN</t>
  </si>
  <si>
    <t>1708529894001</t>
  </si>
  <si>
    <t>CATE-MDMQ-AZC-2023-18 / CE-20230002481317</t>
  </si>
  <si>
    <t>CATE-MDMQ-AZC-2023-18 / CE-20230002481318</t>
  </si>
  <si>
    <t>CATE-MDMQ-AZC-2023-18 / CE-20230002481319</t>
  </si>
  <si>
    <t>CATE-MDMQ-AZC-2023-18 / CE-20230002481320</t>
  </si>
  <si>
    <t>CATE-MDMQ-AZC-2023-18 / CE-20230002481321</t>
  </si>
  <si>
    <t>CATE-MDMQ-AZC-2023-18 / CE-20230002481322  al 323</t>
  </si>
  <si>
    <t>CATE-MDMQ-AZC-2023-18 / CE-20230002481324</t>
  </si>
  <si>
    <t>CATE-MDMQ-AZC-2023-19 / CE-20230002508711 al 714</t>
  </si>
  <si>
    <t>CATE-MDMQ-AZC-2023-20 / CE-20230002508716</t>
  </si>
  <si>
    <t>CATE-MDMQ-AZC-2023-21 / CE-20230002508723</t>
  </si>
  <si>
    <t>CATE-MDMQ-AZC-2023-22 / CE-20230002512820</t>
  </si>
  <si>
    <t>CATE-MDMQ-AZC-2023-22 / CE-20230002512821 al 821</t>
  </si>
  <si>
    <t>José Andrés Lozada Moya</t>
  </si>
  <si>
    <t>IC-MDMQ-AZC-007-2023</t>
  </si>
  <si>
    <t>IC-MDMQ-AZC-008-2023</t>
  </si>
  <si>
    <t>IC-MDMQ-AZC-009-2023</t>
  </si>
  <si>
    <t>IC-MDMQ-AZC-013-2023</t>
  </si>
  <si>
    <t>IC-MDMQ-AZC-014-2023</t>
  </si>
  <si>
    <t>IC-MDMQ-AZC-015-2023</t>
  </si>
  <si>
    <t>IC-MDMQ-AZC-016-2023</t>
  </si>
  <si>
    <t>IC-MDMQ-AZC-017-2023</t>
  </si>
  <si>
    <t>IC-MDMQ-AZC-018-2023</t>
  </si>
  <si>
    <t>IC-MDMQ-AZC-019-2023</t>
  </si>
  <si>
    <t>IC-MDMQ-AZC-020-2023</t>
  </si>
  <si>
    <t>IC-MDMQ-AZC-021-2023</t>
  </si>
  <si>
    <t>IC-MDMQ-AZC-022-2023</t>
  </si>
  <si>
    <t>IC-MDMQ-AZC-023-2023</t>
  </si>
  <si>
    <t>IC-MDMQ-AZC-024-2023</t>
  </si>
  <si>
    <t>MELO MOYA JOHANNA CAROLINA</t>
  </si>
  <si>
    <t xml:space="preserve">TARABATA CHURUCHUMBI CESAR IVAN
(TARABATA TALLER AUTOMOTRIZ)
</t>
  </si>
  <si>
    <t xml:space="preserve"> IZA TIPAN HECTOR ARMANDO ( ARMIZA SERVICIOS)</t>
  </si>
  <si>
    <t>COMPAÑIA DE TRANSPORTE ESCOLAR E INSTITUCIONAL TRANSCUNFAU S A / HIDALGO AMAGUAÑA CUMANDA LUCIA</t>
  </si>
  <si>
    <t>ALVARADO RODRIGUEZ CARLOS DANIEL</t>
  </si>
  <si>
    <t>GODOY USIÑA HENRY VINICIO</t>
  </si>
  <si>
    <t>MORENO LARA JOSÉ DANIEL</t>
  </si>
  <si>
    <t>´0603828849001</t>
  </si>
  <si>
    <t>HERNANDEZ TREJO SONIA PASTORIZA</t>
  </si>
  <si>
    <t>´0401005350001</t>
  </si>
  <si>
    <t>DELGADO QUIÑA MAURO RODRIGO</t>
  </si>
  <si>
    <t>PROTOSCANA S.A.</t>
  </si>
  <si>
    <t>´0992757302001</t>
  </si>
  <si>
    <t>C&amp;A EMPRESARIAL
NORU CIA.LTDA</t>
  </si>
  <si>
    <t>RIVAS PINTO PABLO ANDRES (REAL IMPORTACIONES)</t>
  </si>
  <si>
    <t xml:space="preserve">LUCERO DIAZ PATRICIA AMPARITO </t>
  </si>
  <si>
    <t>LIMA COTACACHI CHRISTIAN DAVID (COOPERATIVA DE TRANSPORTE DE CARGA SAN FRANCISCO EQUINOCCIAL)</t>
  </si>
  <si>
    <t>1727205583001</t>
  </si>
  <si>
    <t>1717421232001</t>
  </si>
  <si>
    <t>1710910660001</t>
  </si>
  <si>
    <t>1792670608001</t>
  </si>
  <si>
    <t>1725337677001</t>
  </si>
  <si>
    <t>1003147467001</t>
  </si>
  <si>
    <t>1715902183001</t>
  </si>
  <si>
    <t>1792809975001</t>
  </si>
  <si>
    <t>1804711826001</t>
  </si>
  <si>
    <t>1710573021001</t>
  </si>
  <si>
    <t>1091746251001</t>
  </si>
  <si>
    <t>1792965136001</t>
  </si>
  <si>
    <t>1792745691001</t>
  </si>
  <si>
    <t>1793125964001</t>
  </si>
  <si>
    <t>TELECOMUNICACIONES RENTELKOI CIA. LTADA</t>
  </si>
  <si>
    <t>MCO-MDMQ-AZC-2023-17</t>
  </si>
  <si>
    <t>MCO-MDMQ-AZC-2023-18</t>
  </si>
  <si>
    <t xml:space="preserve">CATE-MDMQ-AZC-2023-23 / CE-20230002523394 </t>
  </si>
  <si>
    <t xml:space="preserve">ALDASEG CIA. LTDA. </t>
  </si>
  <si>
    <t>1791751523001</t>
  </si>
  <si>
    <t>CATE-MDMQ-AZC-2023-24 / CE-20230002528492</t>
  </si>
  <si>
    <t>ASOCIACIÓN DE SERVICIOS DE ALIMENTACIÓN Y LIMPIEZA EMPRENDEDORES DE GUAJALO ASOSERALIMGUA</t>
  </si>
  <si>
    <t>1792615046001</t>
  </si>
  <si>
    <t>CATE-MDMQ-AZC-2023-25 / CE-20230002532962</t>
  </si>
  <si>
    <t>1790233979001</t>
  </si>
  <si>
    <t xml:space="preserve">OMNIBUS BB TRANSPORTES S.A. </t>
  </si>
  <si>
    <t>CATE-MDMQ-AZC-2023-26 /  CE-20230002535794</t>
  </si>
  <si>
    <t>1705324927001</t>
  </si>
  <si>
    <t>NEPTALI GUACHO CONDOR</t>
  </si>
  <si>
    <t>CUBERO CUBERO PABLO FERNANDO</t>
  </si>
  <si>
    <t>1714365382001</t>
  </si>
  <si>
    <t>IC-MDMQ-AZC-025-2023</t>
  </si>
  <si>
    <t>IC-MDMQ-AZC-026-2023</t>
  </si>
  <si>
    <t>IC-MDMQ-AZC-027-2023</t>
  </si>
  <si>
    <t>COMBUSTIBLES DEL ECUADOR S.A. COMDECSA</t>
  </si>
  <si>
    <t>JARDINES TERRAGARDEN S.A</t>
  </si>
  <si>
    <t>IYAYKU INNOVACIÓN TECNOLÓGICA IYAYKUTEC CIA.LTDA</t>
  </si>
  <si>
    <t>31 DICIEMBRE DEL 2023</t>
  </si>
  <si>
    <t>KD CONSTRUCCIONES KEDACONSTRU CIA. LTDA</t>
  </si>
  <si>
    <t xml:space="preserve"> 1792906660001</t>
  </si>
  <si>
    <t>MCO-MDMQ-AZC-2023-19</t>
  </si>
  <si>
    <t>FI-MDMQ-AZC-2023-209</t>
  </si>
  <si>
    <t>ASOCIACIÓN DE SERVICIOS DE MANTENIMIENTO EDIFICIOS NUEVA ESPERANZA ASOSERMAEDNUES</t>
  </si>
  <si>
    <t>CATE-MDMQ-AZC-2023-27/  CE-20230002535858</t>
  </si>
  <si>
    <t>ASOCIACION DE MIGRANTES ELOY ALFARO</t>
  </si>
  <si>
    <t>1792631610001</t>
  </si>
  <si>
    <t>CATE-MDMQ-AZC-2023-28/ CE-20230002538132</t>
  </si>
  <si>
    <t>CATE-MDMQ-AZC-2023-29/ CE-20230002539798</t>
  </si>
  <si>
    <t>CATE-MDMQ-AZC-2023-30/ CE-20230002539930</t>
  </si>
  <si>
    <t>ASOCIACIÓN DE PRODUCCIÓN TEXTIL EMPRENDEDORES GRUPO UNIDO "ASOPROTEXGRUP"</t>
  </si>
  <si>
    <t>1792642825001</t>
  </si>
  <si>
    <t>CATE-MDMQ-AZC-2023-30/ CE-20230002539931</t>
  </si>
  <si>
    <t>ASOCIACIÓN DE PRODUCCIÓN TEXTIL LA PUNTADA " ASOPROTEXDA"</t>
  </si>
  <si>
    <t>1792657954001</t>
  </si>
  <si>
    <t>ASOCIACIÓN DE PRODUCCIÓN TEXTIL TOGLLATEX "ASOTOGLLATEX"</t>
  </si>
  <si>
    <t>1792656168001</t>
  </si>
  <si>
    <t>CATE-MDMQ-AZC-2023-30/ CE-20230002539932</t>
  </si>
  <si>
    <t>ASOCIACIÓN DE PRODUCCIÓN TEXTIL WARA "ASOTEXWARA"</t>
  </si>
  <si>
    <t>1792727138001</t>
  </si>
  <si>
    <t>CATE-MDMQ-AZC-2023-30/ CE-20230002539933</t>
  </si>
  <si>
    <t xml:space="preserve">JIMENEZ SOLIS ANA MARITZA </t>
  </si>
  <si>
    <t>0801852575001</t>
  </si>
  <si>
    <t>CATE-MDMQ-AZC-2023-30/ CE-20230002539934</t>
  </si>
  <si>
    <t>IC-MDMQ-AZC-038-2023</t>
  </si>
  <si>
    <t>IC-MDMQ-AZC-028-2023</t>
  </si>
  <si>
    <t>IC-MDMQ-AZC-029-2023</t>
  </si>
  <si>
    <t>IC-MDMQ-AZC-030-2023</t>
  </si>
  <si>
    <t>IC-MDMQ-AZC-031-2023</t>
  </si>
  <si>
    <t>IC-MDMQ-AZC-032-2023</t>
  </si>
  <si>
    <t>IC-MDMQ-AZC-033-2023</t>
  </si>
  <si>
    <t>IC-MDMQ-AZC-034-2023</t>
  </si>
  <si>
    <t>IC-MDMQ-AZC-035-2023</t>
  </si>
  <si>
    <t>IC-MDMQ-AZC-036-2023</t>
  </si>
  <si>
    <t>IC-MDMQ-AZC-037-2023</t>
  </si>
  <si>
    <t>Joselyn Yajaira Arias López, Representante Legal de RIPONSI COMPANY S.A.</t>
  </si>
  <si>
    <t>Nelson Fernando Sisa Niaupa</t>
  </si>
  <si>
    <t>Omar David Díaz Chico</t>
  </si>
  <si>
    <t>Marco Misael Bolaños Vaca</t>
  </si>
  <si>
    <t xml:space="preserve">Segundo Jorge Ushiña Singo </t>
  </si>
  <si>
    <t xml:space="preserve">Nelson Fernando Sisa Niaupa </t>
  </si>
  <si>
    <t xml:space="preserve">Sra. María Cristina Haro Pérez Asociación de servicios Tecnoprint Asotecnoprint </t>
  </si>
  <si>
    <t xml:space="preserve">Sr. Juan Gabriel Mena Quema </t>
  </si>
  <si>
    <t xml:space="preserve">Sr. Stalin Fernando Oleas Santillán </t>
  </si>
  <si>
    <t xml:space="preserve">Sr. Tamayo Suarez Diego Patricio </t>
  </si>
  <si>
    <t xml:space="preserve">Srta. Johanna Carolina Melo Moya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</si>
</sst>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wrapText="1"/>
    </xf>
    <xf numFmtId="0" fontId="7" fillId="0" borderId="1" xfId="0" applyFont="1" applyFill="1" applyBorder="1"/>
    <xf numFmtId="49" fontId="7" fillId="0" borderId="1" xfId="0" applyNumberFormat="1" applyFont="1" applyFill="1" applyBorder="1"/>
    <xf numFmtId="44" fontId="7" fillId="0" borderId="1" xfId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44" fontId="0" fillId="0" borderId="0" xfId="1" applyFont="1"/>
    <xf numFmtId="44" fontId="8" fillId="0" borderId="0" xfId="0" applyNumberFormat="1" applyFont="1"/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wrapText="1"/>
    </xf>
  </cellXfs>
  <cellStyles count="4">
    <cellStyle name="Incorrecto" xfId="2" builtinId="27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</xdr:rowOff>
    </xdr:from>
    <xdr:to>
      <xdr:col>2</xdr:col>
      <xdr:colOff>1600200</xdr:colOff>
      <xdr:row>0</xdr:row>
      <xdr:rowOff>723901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"/>
          <a:ext cx="287416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topLeftCell="B82" workbookViewId="0">
      <selection activeCell="E4" sqref="E4"/>
    </sheetView>
  </sheetViews>
  <sheetFormatPr baseColWidth="10" defaultRowHeight="15" x14ac:dyDescent="0.25"/>
  <cols>
    <col min="3" max="3" width="83.7109375" customWidth="1"/>
    <col min="4" max="4" width="20.85546875" style="2" customWidth="1"/>
    <col min="5" max="5" width="23.140625" customWidth="1"/>
    <col min="6" max="6" width="31.140625" style="3" customWidth="1"/>
    <col min="7" max="7" width="56.140625" style="4" customWidth="1"/>
    <col min="8" max="8" width="34.7109375" customWidth="1"/>
  </cols>
  <sheetData>
    <row r="1" spans="1:8" ht="72" customHeight="1" x14ac:dyDescent="0.25">
      <c r="A1" s="29" t="s">
        <v>0</v>
      </c>
      <c r="B1" s="29"/>
      <c r="C1" s="29"/>
      <c r="D1" s="29"/>
      <c r="E1" s="29"/>
      <c r="F1" s="29"/>
      <c r="G1" s="1" t="s">
        <v>1</v>
      </c>
    </row>
    <row r="2" spans="1:8" ht="15.75" x14ac:dyDescent="0.25">
      <c r="A2" s="29" t="s">
        <v>2</v>
      </c>
      <c r="B2" s="29"/>
      <c r="C2" s="29"/>
      <c r="D2" s="30" t="s">
        <v>3</v>
      </c>
      <c r="E2" s="30"/>
      <c r="F2" s="30"/>
      <c r="G2" s="30"/>
    </row>
    <row r="3" spans="1:8" ht="15.75" x14ac:dyDescent="0.25">
      <c r="A3" s="29" t="s">
        <v>4</v>
      </c>
      <c r="B3" s="29"/>
      <c r="C3" s="29"/>
      <c r="D3" s="31" t="s">
        <v>5</v>
      </c>
      <c r="E3" s="31"/>
      <c r="F3" s="31"/>
      <c r="G3" s="31"/>
    </row>
    <row r="4" spans="1:8" ht="21" x14ac:dyDescent="0.35">
      <c r="E4" s="26">
        <f>SUM(E6:E132)</f>
        <v>5194747.7939499998</v>
      </c>
    </row>
    <row r="5" spans="1:8" ht="63" x14ac:dyDescent="0.25">
      <c r="B5" s="5" t="s">
        <v>6</v>
      </c>
      <c r="C5" s="5" t="s">
        <v>7</v>
      </c>
      <c r="D5" s="6" t="s">
        <v>8</v>
      </c>
      <c r="E5" s="5" t="s">
        <v>9</v>
      </c>
      <c r="F5" s="5" t="s">
        <v>10</v>
      </c>
      <c r="G5" s="7" t="s">
        <v>11</v>
      </c>
      <c r="H5" s="5" t="s">
        <v>12</v>
      </c>
    </row>
    <row r="6" spans="1:8" s="8" customFormat="1" ht="12.75" x14ac:dyDescent="0.2">
      <c r="B6" s="16">
        <v>1</v>
      </c>
      <c r="C6" s="11" t="s">
        <v>58</v>
      </c>
      <c r="D6" s="14" t="s">
        <v>59</v>
      </c>
      <c r="E6" s="15">
        <v>133982.37</v>
      </c>
      <c r="F6" s="16">
        <v>1</v>
      </c>
      <c r="G6" s="12" t="s">
        <v>97</v>
      </c>
      <c r="H6" s="17" t="s">
        <v>60</v>
      </c>
    </row>
    <row r="7" spans="1:8" s="8" customFormat="1" ht="12.75" x14ac:dyDescent="0.2">
      <c r="B7" s="16">
        <v>2</v>
      </c>
      <c r="C7" s="10" t="s">
        <v>61</v>
      </c>
      <c r="D7" s="14" t="s">
        <v>62</v>
      </c>
      <c r="E7" s="15">
        <v>183486.23</v>
      </c>
      <c r="F7" s="16">
        <v>1</v>
      </c>
      <c r="G7" s="11" t="s">
        <v>98</v>
      </c>
      <c r="H7" s="17" t="s">
        <v>60</v>
      </c>
    </row>
    <row r="8" spans="1:8" s="8" customFormat="1" ht="12.75" x14ac:dyDescent="0.2">
      <c r="B8" s="16">
        <v>3</v>
      </c>
      <c r="C8" s="10" t="s">
        <v>63</v>
      </c>
      <c r="D8" s="14" t="s">
        <v>64</v>
      </c>
      <c r="E8" s="15">
        <v>220506.79</v>
      </c>
      <c r="F8" s="16">
        <v>1</v>
      </c>
      <c r="G8" s="11" t="s">
        <v>99</v>
      </c>
      <c r="H8" s="17" t="s">
        <v>60</v>
      </c>
    </row>
    <row r="9" spans="1:8" s="8" customFormat="1" ht="12.75" x14ac:dyDescent="0.2">
      <c r="B9" s="16">
        <v>4</v>
      </c>
      <c r="C9" s="22" t="s">
        <v>65</v>
      </c>
      <c r="D9" s="23" t="s">
        <v>66</v>
      </c>
      <c r="E9" s="15">
        <v>171782.89</v>
      </c>
      <c r="F9" s="16">
        <v>1</v>
      </c>
      <c r="G9" s="11" t="s">
        <v>100</v>
      </c>
      <c r="H9" s="17" t="s">
        <v>60</v>
      </c>
    </row>
    <row r="10" spans="1:8" s="8" customFormat="1" ht="12.75" x14ac:dyDescent="0.2">
      <c r="B10" s="16">
        <v>5</v>
      </c>
      <c r="C10" s="22" t="s">
        <v>67</v>
      </c>
      <c r="D10" s="23" t="s">
        <v>68</v>
      </c>
      <c r="E10" s="15">
        <v>158896.31</v>
      </c>
      <c r="F10" s="16">
        <v>1</v>
      </c>
      <c r="G10" s="11" t="s">
        <v>101</v>
      </c>
      <c r="H10" s="17" t="s">
        <v>60</v>
      </c>
    </row>
    <row r="11" spans="1:8" s="8" customFormat="1" ht="12.75" x14ac:dyDescent="0.2">
      <c r="B11" s="16">
        <v>6</v>
      </c>
      <c r="C11" s="10" t="s">
        <v>69</v>
      </c>
      <c r="D11" s="14" t="s">
        <v>70</v>
      </c>
      <c r="E11" s="15">
        <v>220489.13</v>
      </c>
      <c r="F11" s="16">
        <v>1</v>
      </c>
      <c r="G11" s="11" t="s">
        <v>102</v>
      </c>
      <c r="H11" s="17" t="s">
        <v>60</v>
      </c>
    </row>
    <row r="12" spans="1:8" s="8" customFormat="1" ht="12.75" x14ac:dyDescent="0.2">
      <c r="B12" s="16">
        <v>7</v>
      </c>
      <c r="C12" s="13" t="s">
        <v>71</v>
      </c>
      <c r="D12" s="14" t="s">
        <v>72</v>
      </c>
      <c r="E12" s="15">
        <v>219044.67</v>
      </c>
      <c r="F12" s="16">
        <v>1</v>
      </c>
      <c r="G12" s="10" t="s">
        <v>103</v>
      </c>
      <c r="H12" s="17" t="s">
        <v>60</v>
      </c>
    </row>
    <row r="13" spans="1:8" s="8" customFormat="1" ht="12.75" x14ac:dyDescent="0.2">
      <c r="B13" s="16">
        <v>8</v>
      </c>
      <c r="C13" s="13" t="s">
        <v>73</v>
      </c>
      <c r="D13" s="14" t="s">
        <v>74</v>
      </c>
      <c r="E13" s="21">
        <v>219567.87</v>
      </c>
      <c r="F13" s="16">
        <v>1</v>
      </c>
      <c r="G13" s="24" t="s">
        <v>75</v>
      </c>
      <c r="H13" s="17" t="s">
        <v>60</v>
      </c>
    </row>
    <row r="14" spans="1:8" s="8" customFormat="1" ht="12.75" x14ac:dyDescent="0.2">
      <c r="B14" s="16">
        <v>9</v>
      </c>
      <c r="C14" s="13" t="s">
        <v>76</v>
      </c>
      <c r="D14" s="14" t="s">
        <v>77</v>
      </c>
      <c r="E14" s="15">
        <v>108321.14</v>
      </c>
      <c r="F14" s="16">
        <v>1</v>
      </c>
      <c r="G14" s="24" t="s">
        <v>78</v>
      </c>
      <c r="H14" s="17" t="s">
        <v>60</v>
      </c>
    </row>
    <row r="15" spans="1:8" s="8" customFormat="1" ht="12.75" x14ac:dyDescent="0.2">
      <c r="B15" s="16">
        <v>10</v>
      </c>
      <c r="C15" s="13" t="s">
        <v>128</v>
      </c>
      <c r="D15" s="14" t="s">
        <v>129</v>
      </c>
      <c r="E15" s="15">
        <v>134157.01</v>
      </c>
      <c r="F15" s="16">
        <v>1</v>
      </c>
      <c r="G15" s="24" t="s">
        <v>125</v>
      </c>
      <c r="H15" s="17" t="s">
        <v>60</v>
      </c>
    </row>
    <row r="16" spans="1:8" s="8" customFormat="1" ht="12.75" x14ac:dyDescent="0.2">
      <c r="B16" s="16">
        <v>11</v>
      </c>
      <c r="C16" s="13" t="s">
        <v>130</v>
      </c>
      <c r="D16" s="14" t="s">
        <v>131</v>
      </c>
      <c r="E16" s="15">
        <v>206781.45</v>
      </c>
      <c r="F16" s="28">
        <v>2</v>
      </c>
      <c r="G16" s="24" t="s">
        <v>126</v>
      </c>
      <c r="H16" s="17" t="s">
        <v>60</v>
      </c>
    </row>
    <row r="17" spans="2:8" s="8" customFormat="1" ht="12.75" x14ac:dyDescent="0.2">
      <c r="B17" s="16">
        <v>12</v>
      </c>
      <c r="C17" s="13" t="s">
        <v>130</v>
      </c>
      <c r="D17" s="14" t="s">
        <v>131</v>
      </c>
      <c r="E17" s="15">
        <v>220519.94</v>
      </c>
      <c r="F17" s="28"/>
      <c r="G17" s="24" t="s">
        <v>127</v>
      </c>
      <c r="H17" s="17" t="s">
        <v>60</v>
      </c>
    </row>
    <row r="18" spans="2:8" s="8" customFormat="1" ht="12.75" x14ac:dyDescent="0.2">
      <c r="B18" s="16">
        <v>13</v>
      </c>
      <c r="C18" s="13" t="s">
        <v>149</v>
      </c>
      <c r="D18" s="14" t="s">
        <v>150</v>
      </c>
      <c r="E18" s="15">
        <v>217999.93</v>
      </c>
      <c r="F18" s="16">
        <v>1</v>
      </c>
      <c r="G18" s="24" t="s">
        <v>148</v>
      </c>
      <c r="H18" s="17" t="s">
        <v>60</v>
      </c>
    </row>
    <row r="19" spans="2:8" s="8" customFormat="1" ht="12.75" x14ac:dyDescent="0.2">
      <c r="B19" s="16">
        <v>14</v>
      </c>
      <c r="C19" s="13" t="s">
        <v>187</v>
      </c>
      <c r="D19" s="14" t="s">
        <v>144</v>
      </c>
      <c r="E19" s="15">
        <v>187971.87</v>
      </c>
      <c r="F19" s="16">
        <v>1</v>
      </c>
      <c r="G19" s="24" t="s">
        <v>145</v>
      </c>
      <c r="H19" s="17" t="s">
        <v>60</v>
      </c>
    </row>
    <row r="20" spans="2:8" s="8" customFormat="1" ht="12.75" x14ac:dyDescent="0.2">
      <c r="B20" s="16">
        <v>15</v>
      </c>
      <c r="C20" s="13" t="s">
        <v>136</v>
      </c>
      <c r="D20" s="14" t="s">
        <v>137</v>
      </c>
      <c r="E20" s="15">
        <v>173457.11</v>
      </c>
      <c r="F20" s="16">
        <v>1</v>
      </c>
      <c r="G20" s="24" t="s">
        <v>146</v>
      </c>
      <c r="H20" s="17" t="s">
        <v>60</v>
      </c>
    </row>
    <row r="21" spans="2:8" s="8" customFormat="1" ht="12.75" x14ac:dyDescent="0.2">
      <c r="B21" s="16">
        <v>16</v>
      </c>
      <c r="C21" s="13" t="s">
        <v>138</v>
      </c>
      <c r="D21" s="14" t="s">
        <v>139</v>
      </c>
      <c r="E21" s="15">
        <v>198009.34</v>
      </c>
      <c r="F21" s="16">
        <v>1</v>
      </c>
      <c r="G21" s="24" t="s">
        <v>147</v>
      </c>
      <c r="H21" s="17" t="s">
        <v>60</v>
      </c>
    </row>
    <row r="22" spans="2:8" s="8" customFormat="1" ht="12.75" x14ac:dyDescent="0.2">
      <c r="B22" s="16">
        <v>17</v>
      </c>
      <c r="C22" s="13" t="s">
        <v>140</v>
      </c>
      <c r="D22" s="14" t="s">
        <v>141</v>
      </c>
      <c r="E22" s="15">
        <v>203638.11</v>
      </c>
      <c r="F22" s="16">
        <v>1</v>
      </c>
      <c r="G22" s="24" t="s">
        <v>235</v>
      </c>
      <c r="H22" s="17" t="s">
        <v>60</v>
      </c>
    </row>
    <row r="23" spans="2:8" s="8" customFormat="1" ht="12.75" x14ac:dyDescent="0.2">
      <c r="B23" s="16">
        <v>18</v>
      </c>
      <c r="C23" s="13" t="s">
        <v>142</v>
      </c>
      <c r="D23" s="14" t="s">
        <v>143</v>
      </c>
      <c r="E23" s="15">
        <v>89399.78</v>
      </c>
      <c r="F23" s="16">
        <v>1</v>
      </c>
      <c r="G23" s="24" t="s">
        <v>236</v>
      </c>
      <c r="H23" s="17" t="s">
        <v>60</v>
      </c>
    </row>
    <row r="24" spans="2:8" s="8" customFormat="1" ht="12.75" x14ac:dyDescent="0.2">
      <c r="B24" s="16">
        <v>19</v>
      </c>
      <c r="C24" s="38" t="s">
        <v>258</v>
      </c>
      <c r="D24" s="14" t="s">
        <v>259</v>
      </c>
      <c r="E24" s="15">
        <v>141070.23000000001</v>
      </c>
      <c r="F24" s="16"/>
      <c r="G24" s="24" t="s">
        <v>260</v>
      </c>
      <c r="H24" s="17" t="s">
        <v>60</v>
      </c>
    </row>
    <row r="25" spans="2:8" s="8" customFormat="1" ht="12.75" x14ac:dyDescent="0.2">
      <c r="B25" s="16">
        <v>20</v>
      </c>
      <c r="C25" s="10" t="s">
        <v>47</v>
      </c>
      <c r="D25" s="14" t="s">
        <v>48</v>
      </c>
      <c r="E25" s="15">
        <v>217958.73144999999</v>
      </c>
      <c r="F25" s="16">
        <v>1</v>
      </c>
      <c r="G25" s="22" t="s">
        <v>95</v>
      </c>
      <c r="H25" s="17" t="s">
        <v>46</v>
      </c>
    </row>
    <row r="26" spans="2:8" s="8" customFormat="1" x14ac:dyDescent="0.25">
      <c r="B26" s="16">
        <v>21</v>
      </c>
      <c r="C26" s="4" t="s">
        <v>152</v>
      </c>
      <c r="D26" s="2" t="s">
        <v>153</v>
      </c>
      <c r="E26" s="25">
        <v>249979.43</v>
      </c>
      <c r="F26" s="16">
        <v>1</v>
      </c>
      <c r="G26" s="22" t="s">
        <v>151</v>
      </c>
      <c r="H26" s="17" t="s">
        <v>46</v>
      </c>
    </row>
    <row r="27" spans="2:8" s="8" customFormat="1" ht="12.75" x14ac:dyDescent="0.2">
      <c r="B27" s="16">
        <v>22</v>
      </c>
      <c r="C27" s="10" t="s">
        <v>13</v>
      </c>
      <c r="D27" s="14" t="s">
        <v>14</v>
      </c>
      <c r="E27" s="15">
        <v>47600</v>
      </c>
      <c r="F27" s="16">
        <v>1</v>
      </c>
      <c r="G27" s="10" t="s">
        <v>79</v>
      </c>
      <c r="H27" s="17" t="s">
        <v>15</v>
      </c>
    </row>
    <row r="28" spans="2:8" s="8" customFormat="1" ht="12.75" x14ac:dyDescent="0.2">
      <c r="B28" s="16">
        <v>23</v>
      </c>
      <c r="C28" s="10" t="s">
        <v>41</v>
      </c>
      <c r="D28" s="14" t="s">
        <v>42</v>
      </c>
      <c r="E28" s="15">
        <v>27000</v>
      </c>
      <c r="F28" s="16">
        <v>1</v>
      </c>
      <c r="G28" s="10" t="s">
        <v>93</v>
      </c>
      <c r="H28" s="17" t="s">
        <v>43</v>
      </c>
    </row>
    <row r="29" spans="2:8" s="8" customFormat="1" ht="12.75" x14ac:dyDescent="0.2">
      <c r="B29" s="16">
        <v>24</v>
      </c>
      <c r="C29" s="11" t="s">
        <v>44</v>
      </c>
      <c r="D29" s="14" t="s">
        <v>45</v>
      </c>
      <c r="E29" s="18">
        <v>14484.6</v>
      </c>
      <c r="F29" s="16">
        <v>1</v>
      </c>
      <c r="G29" s="11" t="s">
        <v>94</v>
      </c>
      <c r="H29" s="17" t="s">
        <v>43</v>
      </c>
    </row>
    <row r="30" spans="2:8" s="8" customFormat="1" ht="12.75" x14ac:dyDescent="0.2">
      <c r="B30" s="16">
        <v>25</v>
      </c>
      <c r="C30" s="11" t="s">
        <v>119</v>
      </c>
      <c r="D30" s="14" t="s">
        <v>120</v>
      </c>
      <c r="E30" s="18">
        <v>15000</v>
      </c>
      <c r="F30" s="16">
        <v>1</v>
      </c>
      <c r="G30" s="11" t="s">
        <v>116</v>
      </c>
      <c r="H30" s="17" t="s">
        <v>43</v>
      </c>
    </row>
    <row r="31" spans="2:8" s="8" customFormat="1" ht="12.75" x14ac:dyDescent="0.2">
      <c r="B31" s="16">
        <v>26</v>
      </c>
      <c r="C31" s="11" t="s">
        <v>121</v>
      </c>
      <c r="D31" s="14" t="s">
        <v>122</v>
      </c>
      <c r="E31" s="18">
        <v>15000</v>
      </c>
      <c r="F31" s="16">
        <v>1</v>
      </c>
      <c r="G31" s="11" t="s">
        <v>117</v>
      </c>
      <c r="H31" s="17" t="s">
        <v>43</v>
      </c>
    </row>
    <row r="32" spans="2:8" s="8" customFormat="1" ht="12.75" x14ac:dyDescent="0.2">
      <c r="B32" s="16">
        <v>27</v>
      </c>
      <c r="C32" s="11" t="s">
        <v>123</v>
      </c>
      <c r="D32" s="14" t="s">
        <v>124</v>
      </c>
      <c r="E32" s="18">
        <v>11870</v>
      </c>
      <c r="F32" s="16">
        <v>1</v>
      </c>
      <c r="G32" s="11" t="s">
        <v>118</v>
      </c>
      <c r="H32" s="17" t="s">
        <v>43</v>
      </c>
    </row>
    <row r="33" spans="2:8" s="8" customFormat="1" ht="38.25" x14ac:dyDescent="0.2">
      <c r="B33" s="16">
        <v>28</v>
      </c>
      <c r="C33" s="11" t="s">
        <v>157</v>
      </c>
      <c r="D33" s="14" t="s">
        <v>231</v>
      </c>
      <c r="E33" s="18">
        <v>58322.66</v>
      </c>
      <c r="F33" s="16">
        <v>1</v>
      </c>
      <c r="G33" s="11" t="s">
        <v>154</v>
      </c>
      <c r="H33" s="17" t="s">
        <v>43</v>
      </c>
    </row>
    <row r="34" spans="2:8" s="8" customFormat="1" ht="38.25" x14ac:dyDescent="0.2">
      <c r="B34" s="16">
        <v>29</v>
      </c>
      <c r="C34" s="11" t="s">
        <v>158</v>
      </c>
      <c r="D34" s="14" t="s">
        <v>232</v>
      </c>
      <c r="E34" s="18">
        <v>18730</v>
      </c>
      <c r="F34" s="16">
        <v>1</v>
      </c>
      <c r="G34" s="11" t="s">
        <v>155</v>
      </c>
      <c r="H34" s="17" t="s">
        <v>43</v>
      </c>
    </row>
    <row r="35" spans="2:8" s="8" customFormat="1" ht="12.75" x14ac:dyDescent="0.2">
      <c r="B35" s="16">
        <v>30</v>
      </c>
      <c r="C35" s="11" t="s">
        <v>159</v>
      </c>
      <c r="D35" s="14" t="s">
        <v>233</v>
      </c>
      <c r="E35" s="18">
        <v>79999.38</v>
      </c>
      <c r="F35" s="16">
        <v>1</v>
      </c>
      <c r="G35" s="11" t="s">
        <v>156</v>
      </c>
      <c r="H35" s="17" t="s">
        <v>43</v>
      </c>
    </row>
    <row r="36" spans="2:8" s="8" customFormat="1" ht="12.75" x14ac:dyDescent="0.2">
      <c r="B36" s="16">
        <v>31</v>
      </c>
      <c r="C36" s="11" t="s">
        <v>262</v>
      </c>
      <c r="D36" s="14" t="s">
        <v>233</v>
      </c>
      <c r="E36" s="18">
        <v>18887.05</v>
      </c>
      <c r="F36" s="16"/>
      <c r="G36" s="11" t="s">
        <v>261</v>
      </c>
      <c r="H36" s="17" t="s">
        <v>43</v>
      </c>
    </row>
    <row r="37" spans="2:8" s="8" customFormat="1" ht="12.75" x14ac:dyDescent="0.2">
      <c r="B37" s="16">
        <v>32</v>
      </c>
      <c r="C37" s="10" t="s">
        <v>16</v>
      </c>
      <c r="D37" s="14" t="s">
        <v>17</v>
      </c>
      <c r="E37" s="15">
        <v>173621.23</v>
      </c>
      <c r="F37" s="16">
        <v>1</v>
      </c>
      <c r="G37" s="10" t="s">
        <v>80</v>
      </c>
      <c r="H37" s="17" t="s">
        <v>18</v>
      </c>
    </row>
    <row r="38" spans="2:8" s="9" customFormat="1" ht="12.75" x14ac:dyDescent="0.2">
      <c r="B38" s="16">
        <v>33</v>
      </c>
      <c r="C38" s="10" t="s">
        <v>19</v>
      </c>
      <c r="D38" s="14" t="s">
        <v>20</v>
      </c>
      <c r="E38" s="18">
        <v>39999.96</v>
      </c>
      <c r="F38" s="16">
        <v>1</v>
      </c>
      <c r="G38" s="11" t="s">
        <v>81</v>
      </c>
      <c r="H38" s="17" t="s">
        <v>18</v>
      </c>
    </row>
    <row r="39" spans="2:8" s="8" customFormat="1" ht="12.75" x14ac:dyDescent="0.2">
      <c r="B39" s="16">
        <v>34</v>
      </c>
      <c r="C39" s="10" t="s">
        <v>21</v>
      </c>
      <c r="D39" s="14" t="s">
        <v>22</v>
      </c>
      <c r="E39" s="15">
        <v>79061.399999999994</v>
      </c>
      <c r="F39" s="16">
        <v>1</v>
      </c>
      <c r="G39" s="10" t="s">
        <v>82</v>
      </c>
      <c r="H39" s="17" t="s">
        <v>18</v>
      </c>
    </row>
    <row r="40" spans="2:8" s="8" customFormat="1" ht="12.75" x14ac:dyDescent="0.2">
      <c r="B40" s="16">
        <v>35</v>
      </c>
      <c r="C40" s="10" t="s">
        <v>23</v>
      </c>
      <c r="D40" s="14" t="s">
        <v>24</v>
      </c>
      <c r="E40" s="15">
        <v>3325</v>
      </c>
      <c r="F40" s="16">
        <v>1</v>
      </c>
      <c r="G40" s="10" t="s">
        <v>83</v>
      </c>
      <c r="H40" s="17" t="s">
        <v>18</v>
      </c>
    </row>
    <row r="41" spans="2:8" s="8" customFormat="1" ht="12.75" x14ac:dyDescent="0.2">
      <c r="B41" s="16">
        <v>36</v>
      </c>
      <c r="C41" s="10" t="s">
        <v>25</v>
      </c>
      <c r="D41" s="14" t="s">
        <v>26</v>
      </c>
      <c r="E41" s="15">
        <v>678.3</v>
      </c>
      <c r="F41" s="16">
        <v>1</v>
      </c>
      <c r="G41" s="10" t="s">
        <v>84</v>
      </c>
      <c r="H41" s="17" t="s">
        <v>18</v>
      </c>
    </row>
    <row r="42" spans="2:8" s="8" customFormat="1" ht="12.75" x14ac:dyDescent="0.2">
      <c r="B42" s="16">
        <v>37</v>
      </c>
      <c r="C42" s="10" t="s">
        <v>27</v>
      </c>
      <c r="D42" s="14" t="s">
        <v>28</v>
      </c>
      <c r="E42" s="15">
        <v>778.3</v>
      </c>
      <c r="F42" s="16">
        <v>1</v>
      </c>
      <c r="G42" s="10" t="s">
        <v>85</v>
      </c>
      <c r="H42" s="17" t="s">
        <v>18</v>
      </c>
    </row>
    <row r="43" spans="2:8" s="8" customFormat="1" ht="12.75" x14ac:dyDescent="0.2">
      <c r="B43" s="16">
        <v>38</v>
      </c>
      <c r="C43" s="10" t="s">
        <v>29</v>
      </c>
      <c r="D43" s="14" t="s">
        <v>30</v>
      </c>
      <c r="E43" s="15">
        <v>2868.75</v>
      </c>
      <c r="F43" s="16">
        <v>1</v>
      </c>
      <c r="G43" s="10" t="s">
        <v>86</v>
      </c>
      <c r="H43" s="17" t="s">
        <v>18</v>
      </c>
    </row>
    <row r="44" spans="2:8" s="8" customFormat="1" ht="12.75" x14ac:dyDescent="0.2">
      <c r="B44" s="16">
        <v>39</v>
      </c>
      <c r="C44" s="10" t="s">
        <v>31</v>
      </c>
      <c r="D44" s="14" t="s">
        <v>32</v>
      </c>
      <c r="E44" s="15">
        <v>999</v>
      </c>
      <c r="F44" s="16">
        <v>1</v>
      </c>
      <c r="G44" s="10" t="s">
        <v>87</v>
      </c>
      <c r="H44" s="17" t="s">
        <v>18</v>
      </c>
    </row>
    <row r="45" spans="2:8" s="8" customFormat="1" ht="12.75" x14ac:dyDescent="0.2">
      <c r="B45" s="16">
        <v>40</v>
      </c>
      <c r="C45" s="19" t="s">
        <v>33</v>
      </c>
      <c r="D45" s="20" t="s">
        <v>34</v>
      </c>
      <c r="E45" s="21">
        <v>666</v>
      </c>
      <c r="F45" s="28">
        <v>2</v>
      </c>
      <c r="G45" s="10" t="s">
        <v>88</v>
      </c>
      <c r="H45" s="17" t="s">
        <v>18</v>
      </c>
    </row>
    <row r="46" spans="2:8" s="8" customFormat="1" ht="12.75" x14ac:dyDescent="0.2">
      <c r="B46" s="16">
        <v>41</v>
      </c>
      <c r="C46" s="19" t="s">
        <v>33</v>
      </c>
      <c r="D46" s="20" t="s">
        <v>34</v>
      </c>
      <c r="E46" s="21">
        <v>17640</v>
      </c>
      <c r="F46" s="28"/>
      <c r="G46" s="19" t="s">
        <v>89</v>
      </c>
      <c r="H46" s="17" t="s">
        <v>18</v>
      </c>
    </row>
    <row r="47" spans="2:8" s="8" customFormat="1" ht="12.75" x14ac:dyDescent="0.2">
      <c r="B47" s="16">
        <v>42</v>
      </c>
      <c r="C47" s="10" t="s">
        <v>35</v>
      </c>
      <c r="D47" s="14" t="s">
        <v>36</v>
      </c>
      <c r="E47" s="15">
        <v>4999.96</v>
      </c>
      <c r="F47" s="16">
        <v>1</v>
      </c>
      <c r="G47" s="10" t="s">
        <v>90</v>
      </c>
      <c r="H47" s="17" t="s">
        <v>18</v>
      </c>
    </row>
    <row r="48" spans="2:8" s="8" customFormat="1" ht="12.75" x14ac:dyDescent="0.2">
      <c r="B48" s="16">
        <v>43</v>
      </c>
      <c r="C48" s="10" t="s">
        <v>37</v>
      </c>
      <c r="D48" s="14" t="s">
        <v>38</v>
      </c>
      <c r="E48" s="15">
        <v>317.8</v>
      </c>
      <c r="F48" s="16">
        <v>1</v>
      </c>
      <c r="G48" s="10" t="s">
        <v>91</v>
      </c>
      <c r="H48" s="17" t="s">
        <v>18</v>
      </c>
    </row>
    <row r="49" spans="2:8" s="8" customFormat="1" ht="12.75" x14ac:dyDescent="0.2">
      <c r="B49" s="16">
        <v>44</v>
      </c>
      <c r="C49" s="19" t="s">
        <v>39</v>
      </c>
      <c r="D49" s="20" t="s">
        <v>40</v>
      </c>
      <c r="E49" s="21">
        <v>1796</v>
      </c>
      <c r="F49" s="16">
        <v>1</v>
      </c>
      <c r="G49" s="19" t="s">
        <v>92</v>
      </c>
      <c r="H49" s="17" t="s">
        <v>18</v>
      </c>
    </row>
    <row r="50" spans="2:8" s="8" customFormat="1" ht="12.75" x14ac:dyDescent="0.2">
      <c r="B50" s="16">
        <v>45</v>
      </c>
      <c r="C50" s="19" t="s">
        <v>108</v>
      </c>
      <c r="D50" s="20" t="s">
        <v>109</v>
      </c>
      <c r="E50" s="21">
        <v>3276</v>
      </c>
      <c r="F50" s="16">
        <v>1</v>
      </c>
      <c r="G50" s="19" t="s">
        <v>104</v>
      </c>
      <c r="H50" s="17" t="s">
        <v>18</v>
      </c>
    </row>
    <row r="51" spans="2:8" s="8" customFormat="1" ht="12.75" x14ac:dyDescent="0.2">
      <c r="B51" s="16">
        <v>46</v>
      </c>
      <c r="C51" s="19" t="s">
        <v>110</v>
      </c>
      <c r="D51" s="20" t="s">
        <v>111</v>
      </c>
      <c r="E51" s="21">
        <v>340.81</v>
      </c>
      <c r="F51" s="32">
        <v>4</v>
      </c>
      <c r="G51" s="19" t="s">
        <v>105</v>
      </c>
      <c r="H51" s="17" t="s">
        <v>18</v>
      </c>
    </row>
    <row r="52" spans="2:8" s="8" customFormat="1" ht="12.75" x14ac:dyDescent="0.2">
      <c r="B52" s="16">
        <v>47</v>
      </c>
      <c r="C52" s="19" t="s">
        <v>110</v>
      </c>
      <c r="D52" s="20" t="s">
        <v>111</v>
      </c>
      <c r="E52" s="21">
        <v>245.28</v>
      </c>
      <c r="F52" s="33"/>
      <c r="G52" s="19" t="s">
        <v>183</v>
      </c>
      <c r="H52" s="17" t="s">
        <v>18</v>
      </c>
    </row>
    <row r="53" spans="2:8" s="8" customFormat="1" ht="12.75" x14ac:dyDescent="0.2">
      <c r="B53" s="16">
        <v>48</v>
      </c>
      <c r="C53" s="19" t="s">
        <v>110</v>
      </c>
      <c r="D53" s="20" t="s">
        <v>111</v>
      </c>
      <c r="E53" s="21">
        <v>1606</v>
      </c>
      <c r="F53" s="33"/>
      <c r="G53" s="19" t="s">
        <v>184</v>
      </c>
      <c r="H53" s="17" t="s">
        <v>18</v>
      </c>
    </row>
    <row r="54" spans="2:8" s="8" customFormat="1" ht="12.75" x14ac:dyDescent="0.2">
      <c r="B54" s="16">
        <v>49</v>
      </c>
      <c r="C54" s="19" t="s">
        <v>110</v>
      </c>
      <c r="D54" s="20" t="s">
        <v>111</v>
      </c>
      <c r="E54" s="21">
        <v>77.7</v>
      </c>
      <c r="F54" s="34"/>
      <c r="G54" s="19" t="s">
        <v>185</v>
      </c>
      <c r="H54" s="17" t="s">
        <v>18</v>
      </c>
    </row>
    <row r="55" spans="2:8" s="8" customFormat="1" ht="12.75" x14ac:dyDescent="0.2">
      <c r="B55" s="16">
        <v>50</v>
      </c>
      <c r="C55" s="19" t="s">
        <v>112</v>
      </c>
      <c r="D55" s="20" t="s">
        <v>113</v>
      </c>
      <c r="E55" s="21">
        <v>980</v>
      </c>
      <c r="F55" s="16">
        <v>1</v>
      </c>
      <c r="G55" s="19" t="s">
        <v>106</v>
      </c>
      <c r="H55" s="17" t="s">
        <v>18</v>
      </c>
    </row>
    <row r="56" spans="2:8" s="8" customFormat="1" ht="12.75" x14ac:dyDescent="0.2">
      <c r="B56" s="16">
        <v>51</v>
      </c>
      <c r="C56" s="19" t="s">
        <v>114</v>
      </c>
      <c r="D56" s="20" t="s">
        <v>115</v>
      </c>
      <c r="E56" s="21">
        <v>72409.667499999996</v>
      </c>
      <c r="F56" s="16">
        <v>1</v>
      </c>
      <c r="G56" s="19" t="s">
        <v>107</v>
      </c>
      <c r="H56" s="17" t="s">
        <v>18</v>
      </c>
    </row>
    <row r="57" spans="2:8" s="8" customFormat="1" ht="12.75" x14ac:dyDescent="0.2">
      <c r="B57" s="16">
        <v>52</v>
      </c>
      <c r="C57" s="19" t="s">
        <v>160</v>
      </c>
      <c r="D57" s="20" t="s">
        <v>161</v>
      </c>
      <c r="E57" s="21">
        <v>96</v>
      </c>
      <c r="F57" s="28">
        <v>2</v>
      </c>
      <c r="G57" s="19" t="s">
        <v>175</v>
      </c>
      <c r="H57" s="17" t="s">
        <v>18</v>
      </c>
    </row>
    <row r="58" spans="2:8" s="8" customFormat="1" ht="12.75" x14ac:dyDescent="0.2">
      <c r="B58" s="16">
        <v>53</v>
      </c>
      <c r="C58" s="19" t="s">
        <v>160</v>
      </c>
      <c r="D58" s="20" t="s">
        <v>161</v>
      </c>
      <c r="E58" s="21">
        <v>999.24</v>
      </c>
      <c r="F58" s="28"/>
      <c r="G58" s="19" t="s">
        <v>182</v>
      </c>
      <c r="H58" s="17" t="s">
        <v>18</v>
      </c>
    </row>
    <row r="59" spans="2:8" s="8" customFormat="1" ht="12.75" x14ac:dyDescent="0.2">
      <c r="B59" s="16">
        <v>54</v>
      </c>
      <c r="C59" s="19" t="s">
        <v>162</v>
      </c>
      <c r="D59" s="20" t="s">
        <v>163</v>
      </c>
      <c r="E59" s="21">
        <v>763.66</v>
      </c>
      <c r="F59" s="16">
        <v>1</v>
      </c>
      <c r="G59" s="19" t="s">
        <v>176</v>
      </c>
      <c r="H59" s="17" t="s">
        <v>18</v>
      </c>
    </row>
    <row r="60" spans="2:8" s="8" customFormat="1" ht="12.75" x14ac:dyDescent="0.2">
      <c r="B60" s="16">
        <v>55</v>
      </c>
      <c r="C60" s="19" t="s">
        <v>164</v>
      </c>
      <c r="D60" s="20" t="s">
        <v>165</v>
      </c>
      <c r="E60" s="21">
        <v>1152.46</v>
      </c>
      <c r="F60" s="16">
        <v>1</v>
      </c>
      <c r="G60" s="19" t="s">
        <v>177</v>
      </c>
      <c r="H60" s="17" t="s">
        <v>18</v>
      </c>
    </row>
    <row r="61" spans="2:8" s="8" customFormat="1" ht="12.75" x14ac:dyDescent="0.2">
      <c r="B61" s="16">
        <v>56</v>
      </c>
      <c r="C61" s="19" t="s">
        <v>162</v>
      </c>
      <c r="D61" s="20" t="s">
        <v>166</v>
      </c>
      <c r="E61" s="21">
        <v>373.95</v>
      </c>
      <c r="F61" s="16">
        <v>1</v>
      </c>
      <c r="G61" s="19" t="s">
        <v>178</v>
      </c>
      <c r="H61" s="17" t="s">
        <v>18</v>
      </c>
    </row>
    <row r="62" spans="2:8" s="8" customFormat="1" ht="12.75" x14ac:dyDescent="0.2">
      <c r="B62" s="16">
        <v>57</v>
      </c>
      <c r="C62" s="19" t="s">
        <v>167</v>
      </c>
      <c r="D62" s="20" t="s">
        <v>168</v>
      </c>
      <c r="E62" s="21">
        <v>108.185</v>
      </c>
      <c r="F62" s="16">
        <v>1</v>
      </c>
      <c r="G62" s="19" t="s">
        <v>179</v>
      </c>
      <c r="H62" s="17" t="s">
        <v>18</v>
      </c>
    </row>
    <row r="63" spans="2:8" s="8" customFormat="1" ht="12.75" x14ac:dyDescent="0.2">
      <c r="B63" s="16">
        <v>58</v>
      </c>
      <c r="C63" s="19" t="s">
        <v>169</v>
      </c>
      <c r="D63" s="20" t="s">
        <v>170</v>
      </c>
      <c r="E63" s="21">
        <v>1311.32</v>
      </c>
      <c r="F63" s="16">
        <v>1</v>
      </c>
      <c r="G63" s="19" t="s">
        <v>180</v>
      </c>
      <c r="H63" s="17" t="s">
        <v>18</v>
      </c>
    </row>
    <row r="64" spans="2:8" s="8" customFormat="1" ht="12.75" x14ac:dyDescent="0.2">
      <c r="B64" s="16">
        <v>59</v>
      </c>
      <c r="C64" s="19" t="s">
        <v>171</v>
      </c>
      <c r="D64" s="20" t="s">
        <v>172</v>
      </c>
      <c r="E64" s="21">
        <v>304.33999999999997</v>
      </c>
      <c r="F64" s="16">
        <v>1</v>
      </c>
      <c r="G64" s="19" t="s">
        <v>181</v>
      </c>
      <c r="H64" s="17" t="s">
        <v>18</v>
      </c>
    </row>
    <row r="65" spans="2:8" s="8" customFormat="1" ht="12.75" x14ac:dyDescent="0.2">
      <c r="B65" s="16">
        <v>60</v>
      </c>
      <c r="C65" s="19" t="s">
        <v>173</v>
      </c>
      <c r="D65" s="20" t="s">
        <v>174</v>
      </c>
      <c r="E65" s="21">
        <v>312.3</v>
      </c>
      <c r="F65" s="16">
        <v>1</v>
      </c>
      <c r="G65" s="19" t="s">
        <v>186</v>
      </c>
      <c r="H65" s="17" t="s">
        <v>18</v>
      </c>
    </row>
    <row r="66" spans="2:8" s="8" customFormat="1" ht="12.75" x14ac:dyDescent="0.2">
      <c r="B66" s="16">
        <v>61</v>
      </c>
      <c r="C66" s="19" t="s">
        <v>238</v>
      </c>
      <c r="D66" s="20" t="s">
        <v>239</v>
      </c>
      <c r="E66" s="21">
        <v>289638.67</v>
      </c>
      <c r="F66" s="16">
        <v>1</v>
      </c>
      <c r="G66" s="19" t="s">
        <v>237</v>
      </c>
      <c r="H66" s="17" t="s">
        <v>18</v>
      </c>
    </row>
    <row r="67" spans="2:8" s="8" customFormat="1" ht="12.75" x14ac:dyDescent="0.2">
      <c r="B67" s="16">
        <v>62</v>
      </c>
      <c r="C67" s="19" t="s">
        <v>241</v>
      </c>
      <c r="D67" s="20" t="s">
        <v>242</v>
      </c>
      <c r="E67" s="21">
        <v>101146.32</v>
      </c>
      <c r="F67" s="16">
        <v>1</v>
      </c>
      <c r="G67" s="19" t="s">
        <v>240</v>
      </c>
      <c r="H67" s="17" t="s">
        <v>18</v>
      </c>
    </row>
    <row r="68" spans="2:8" s="8" customFormat="1" ht="12.75" x14ac:dyDescent="0.2">
      <c r="B68" s="16">
        <v>63</v>
      </c>
      <c r="C68" s="19" t="s">
        <v>245</v>
      </c>
      <c r="D68" s="20" t="s">
        <v>244</v>
      </c>
      <c r="E68" s="21">
        <v>76230</v>
      </c>
      <c r="F68" s="16">
        <v>1</v>
      </c>
      <c r="G68" s="19" t="s">
        <v>243</v>
      </c>
      <c r="H68" s="17" t="s">
        <v>18</v>
      </c>
    </row>
    <row r="69" spans="2:8" s="8" customFormat="1" ht="12.75" x14ac:dyDescent="0.2">
      <c r="B69" s="16">
        <v>64</v>
      </c>
      <c r="C69" s="19" t="s">
        <v>248</v>
      </c>
      <c r="D69" s="20" t="s">
        <v>247</v>
      </c>
      <c r="E69" s="21">
        <v>6798</v>
      </c>
      <c r="F69" s="16">
        <v>1</v>
      </c>
      <c r="G69" s="19" t="s">
        <v>246</v>
      </c>
      <c r="H69" s="17" t="s">
        <v>18</v>
      </c>
    </row>
    <row r="70" spans="2:8" s="8" customFormat="1" ht="12.75" x14ac:dyDescent="0.2">
      <c r="B70" s="16">
        <v>65</v>
      </c>
      <c r="C70" s="19" t="s">
        <v>249</v>
      </c>
      <c r="D70" s="20" t="s">
        <v>250</v>
      </c>
      <c r="E70" s="21">
        <v>7821</v>
      </c>
      <c r="F70" s="16">
        <v>1</v>
      </c>
      <c r="G70" s="19" t="s">
        <v>263</v>
      </c>
      <c r="H70" s="17" t="s">
        <v>18</v>
      </c>
    </row>
    <row r="71" spans="2:8" s="8" customFormat="1" ht="12.75" x14ac:dyDescent="0.2">
      <c r="B71" s="16">
        <v>66</v>
      </c>
      <c r="C71" s="19" t="s">
        <v>264</v>
      </c>
      <c r="D71" s="20" t="s">
        <v>265</v>
      </c>
      <c r="E71" s="21">
        <v>3006</v>
      </c>
      <c r="F71" s="16">
        <v>1</v>
      </c>
      <c r="G71" s="19" t="s">
        <v>266</v>
      </c>
      <c r="H71" s="17" t="s">
        <v>18</v>
      </c>
    </row>
    <row r="72" spans="2:8" s="8" customFormat="1" ht="12.75" x14ac:dyDescent="0.2">
      <c r="B72" s="16">
        <v>67</v>
      </c>
      <c r="C72" s="19" t="s">
        <v>249</v>
      </c>
      <c r="D72" s="20" t="s">
        <v>250</v>
      </c>
      <c r="E72" s="21">
        <v>899</v>
      </c>
      <c r="F72" s="16">
        <v>1</v>
      </c>
      <c r="G72" s="19" t="s">
        <v>267</v>
      </c>
      <c r="H72" s="17" t="s">
        <v>18</v>
      </c>
    </row>
    <row r="73" spans="2:8" s="8" customFormat="1" ht="12.75" x14ac:dyDescent="0.2">
      <c r="B73" s="16">
        <v>68</v>
      </c>
      <c r="C73" s="19" t="s">
        <v>269</v>
      </c>
      <c r="D73" s="20" t="s">
        <v>270</v>
      </c>
      <c r="E73" s="21">
        <v>710.58</v>
      </c>
      <c r="F73" s="16">
        <v>1</v>
      </c>
      <c r="G73" s="19" t="s">
        <v>268</v>
      </c>
      <c r="H73" s="17" t="s">
        <v>18</v>
      </c>
    </row>
    <row r="74" spans="2:8" s="8" customFormat="1" ht="12.75" x14ac:dyDescent="0.2">
      <c r="B74" s="16">
        <v>69</v>
      </c>
      <c r="C74" s="19" t="s">
        <v>272</v>
      </c>
      <c r="D74" s="20" t="s">
        <v>273</v>
      </c>
      <c r="E74" s="21">
        <v>95.16</v>
      </c>
      <c r="F74" s="16">
        <v>1</v>
      </c>
      <c r="G74" s="19" t="s">
        <v>271</v>
      </c>
      <c r="H74" s="17" t="s">
        <v>18</v>
      </c>
    </row>
    <row r="75" spans="2:8" s="8" customFormat="1" ht="12.75" x14ac:dyDescent="0.2">
      <c r="B75" s="16">
        <v>70</v>
      </c>
      <c r="C75" s="19" t="s">
        <v>274</v>
      </c>
      <c r="D75" s="20" t="s">
        <v>275</v>
      </c>
      <c r="E75" s="21">
        <v>576.41999999999996</v>
      </c>
      <c r="F75" s="16">
        <v>1</v>
      </c>
      <c r="G75" s="19" t="s">
        <v>276</v>
      </c>
      <c r="H75" s="17" t="s">
        <v>18</v>
      </c>
    </row>
    <row r="76" spans="2:8" s="8" customFormat="1" ht="12.75" x14ac:dyDescent="0.2">
      <c r="B76" s="16">
        <v>71</v>
      </c>
      <c r="C76" s="19" t="s">
        <v>277</v>
      </c>
      <c r="D76" s="20" t="s">
        <v>278</v>
      </c>
      <c r="E76" s="21">
        <v>315.38</v>
      </c>
      <c r="F76" s="16">
        <v>1</v>
      </c>
      <c r="G76" s="19" t="s">
        <v>279</v>
      </c>
      <c r="H76" s="17" t="s">
        <v>18</v>
      </c>
    </row>
    <row r="77" spans="2:8" s="8" customFormat="1" ht="12.75" x14ac:dyDescent="0.2">
      <c r="B77" s="16">
        <v>72</v>
      </c>
      <c r="C77" s="19" t="s">
        <v>280</v>
      </c>
      <c r="D77" s="20" t="s">
        <v>281</v>
      </c>
      <c r="E77" s="21">
        <v>996.06</v>
      </c>
      <c r="F77" s="16">
        <v>1</v>
      </c>
      <c r="G77" s="19" t="s">
        <v>282</v>
      </c>
      <c r="H77" s="17" t="s">
        <v>18</v>
      </c>
    </row>
    <row r="78" spans="2:8" s="8" customFormat="1" ht="12.75" x14ac:dyDescent="0.2">
      <c r="B78" s="16">
        <v>73</v>
      </c>
      <c r="C78" s="19" t="s">
        <v>49</v>
      </c>
      <c r="D78" s="20" t="s">
        <v>50</v>
      </c>
      <c r="E78" s="21">
        <v>3890</v>
      </c>
      <c r="F78" s="16">
        <v>1</v>
      </c>
      <c r="G78" s="19" t="s">
        <v>51</v>
      </c>
      <c r="H78" s="17" t="s">
        <v>52</v>
      </c>
    </row>
    <row r="79" spans="2:8" s="8" customFormat="1" ht="12.75" x14ac:dyDescent="0.2">
      <c r="B79" s="16">
        <v>74</v>
      </c>
      <c r="C79" s="19" t="s">
        <v>53</v>
      </c>
      <c r="D79" s="20" t="s">
        <v>54</v>
      </c>
      <c r="E79" s="21">
        <v>6299.88</v>
      </c>
      <c r="F79" s="16">
        <v>1</v>
      </c>
      <c r="G79" s="19" t="s">
        <v>55</v>
      </c>
      <c r="H79" s="17" t="s">
        <v>52</v>
      </c>
    </row>
    <row r="80" spans="2:8" s="8" customFormat="1" ht="12.75" x14ac:dyDescent="0.2">
      <c r="B80" s="16">
        <v>75</v>
      </c>
      <c r="C80" s="19" t="s">
        <v>56</v>
      </c>
      <c r="D80" s="20" t="s">
        <v>57</v>
      </c>
      <c r="E80" s="21">
        <v>2750</v>
      </c>
      <c r="F80" s="16">
        <v>1</v>
      </c>
      <c r="G80" s="19" t="s">
        <v>96</v>
      </c>
      <c r="H80" s="17" t="s">
        <v>52</v>
      </c>
    </row>
    <row r="81" spans="2:8" s="8" customFormat="1" ht="12.75" x14ac:dyDescent="0.2">
      <c r="B81" s="16">
        <v>76</v>
      </c>
      <c r="C81" s="19" t="s">
        <v>203</v>
      </c>
      <c r="D81" s="20" t="s">
        <v>220</v>
      </c>
      <c r="E81" s="21">
        <v>1990</v>
      </c>
      <c r="F81" s="16">
        <v>1</v>
      </c>
      <c r="G81" s="19" t="s">
        <v>188</v>
      </c>
      <c r="H81" s="17" t="s">
        <v>52</v>
      </c>
    </row>
    <row r="82" spans="2:8" s="8" customFormat="1" ht="12.75" x14ac:dyDescent="0.2">
      <c r="B82" s="16">
        <v>77</v>
      </c>
      <c r="C82" s="19" t="s">
        <v>204</v>
      </c>
      <c r="D82" s="20" t="s">
        <v>221</v>
      </c>
      <c r="E82" s="21">
        <v>5490</v>
      </c>
      <c r="F82" s="16">
        <v>1</v>
      </c>
      <c r="G82" s="19" t="s">
        <v>189</v>
      </c>
      <c r="H82" s="17" t="s">
        <v>52</v>
      </c>
    </row>
    <row r="83" spans="2:8" s="8" customFormat="1" ht="12.75" x14ac:dyDescent="0.2">
      <c r="B83" s="16">
        <v>78</v>
      </c>
      <c r="C83" s="19" t="s">
        <v>205</v>
      </c>
      <c r="D83" s="20" t="s">
        <v>222</v>
      </c>
      <c r="E83" s="21">
        <v>5055.2</v>
      </c>
      <c r="F83" s="16">
        <v>1</v>
      </c>
      <c r="G83" s="19" t="s">
        <v>190</v>
      </c>
      <c r="H83" s="17" t="s">
        <v>52</v>
      </c>
    </row>
    <row r="84" spans="2:8" s="8" customFormat="1" ht="12.75" x14ac:dyDescent="0.2">
      <c r="B84" s="16">
        <v>79</v>
      </c>
      <c r="C84" s="19" t="s">
        <v>206</v>
      </c>
      <c r="D84" s="20" t="s">
        <v>223</v>
      </c>
      <c r="E84" s="21">
        <v>5130</v>
      </c>
      <c r="F84" s="16">
        <v>1</v>
      </c>
      <c r="G84" s="19" t="s">
        <v>191</v>
      </c>
      <c r="H84" s="17" t="s">
        <v>52</v>
      </c>
    </row>
    <row r="85" spans="2:8" s="8" customFormat="1" ht="12.75" x14ac:dyDescent="0.2">
      <c r="B85" s="16">
        <v>80</v>
      </c>
      <c r="C85" s="19" t="s">
        <v>207</v>
      </c>
      <c r="D85" s="20" t="s">
        <v>224</v>
      </c>
      <c r="E85" s="21">
        <v>4240.67</v>
      </c>
      <c r="F85" s="16">
        <v>1</v>
      </c>
      <c r="G85" s="19" t="s">
        <v>192</v>
      </c>
      <c r="H85" s="17" t="s">
        <v>52</v>
      </c>
    </row>
    <row r="86" spans="2:8" s="8" customFormat="1" ht="12.75" x14ac:dyDescent="0.2">
      <c r="B86" s="16">
        <v>81</v>
      </c>
      <c r="C86" s="19" t="s">
        <v>208</v>
      </c>
      <c r="D86" s="20" t="s">
        <v>225</v>
      </c>
      <c r="E86" s="21">
        <v>468.75</v>
      </c>
      <c r="F86" s="16">
        <v>1</v>
      </c>
      <c r="G86" s="19" t="s">
        <v>193</v>
      </c>
      <c r="H86" s="17" t="s">
        <v>52</v>
      </c>
    </row>
    <row r="87" spans="2:8" s="8" customFormat="1" ht="12.75" x14ac:dyDescent="0.2">
      <c r="B87" s="16">
        <v>82</v>
      </c>
      <c r="C87" s="19" t="s">
        <v>209</v>
      </c>
      <c r="D87" s="20" t="s">
        <v>210</v>
      </c>
      <c r="E87" s="21">
        <v>2217</v>
      </c>
      <c r="F87" s="16">
        <v>1</v>
      </c>
      <c r="G87" s="19" t="s">
        <v>194</v>
      </c>
      <c r="H87" s="17" t="s">
        <v>52</v>
      </c>
    </row>
    <row r="88" spans="2:8" s="8" customFormat="1" ht="12.75" x14ac:dyDescent="0.2">
      <c r="B88" s="16">
        <v>83</v>
      </c>
      <c r="C88" s="19" t="s">
        <v>211</v>
      </c>
      <c r="D88" s="20" t="s">
        <v>212</v>
      </c>
      <c r="E88" s="21">
        <v>1890</v>
      </c>
      <c r="F88" s="16">
        <v>1</v>
      </c>
      <c r="G88" s="19" t="s">
        <v>195</v>
      </c>
      <c r="H88" s="17" t="s">
        <v>52</v>
      </c>
    </row>
    <row r="89" spans="2:8" s="8" customFormat="1" ht="12.75" x14ac:dyDescent="0.2">
      <c r="B89" s="16">
        <v>84</v>
      </c>
      <c r="C89" s="19" t="s">
        <v>213</v>
      </c>
      <c r="D89" s="20" t="s">
        <v>226</v>
      </c>
      <c r="E89" s="21">
        <v>500</v>
      </c>
      <c r="F89" s="16">
        <v>1</v>
      </c>
      <c r="G89" s="19" t="s">
        <v>196</v>
      </c>
      <c r="H89" s="17" t="s">
        <v>52</v>
      </c>
    </row>
    <row r="90" spans="2:8" s="8" customFormat="1" ht="12.75" x14ac:dyDescent="0.2">
      <c r="B90" s="16">
        <v>85</v>
      </c>
      <c r="C90" s="19" t="s">
        <v>214</v>
      </c>
      <c r="D90" s="20" t="s">
        <v>215</v>
      </c>
      <c r="E90" s="21">
        <v>3180</v>
      </c>
      <c r="F90" s="16">
        <v>1</v>
      </c>
      <c r="G90" s="19" t="s">
        <v>197</v>
      </c>
      <c r="H90" s="17" t="s">
        <v>52</v>
      </c>
    </row>
    <row r="91" spans="2:8" s="8" customFormat="1" ht="12.75" x14ac:dyDescent="0.2">
      <c r="B91" s="16">
        <v>86</v>
      </c>
      <c r="C91" s="19" t="s">
        <v>216</v>
      </c>
      <c r="D91" s="20" t="s">
        <v>227</v>
      </c>
      <c r="E91" s="21">
        <v>3214.29</v>
      </c>
      <c r="F91" s="16">
        <v>1</v>
      </c>
      <c r="G91" s="19" t="s">
        <v>198</v>
      </c>
      <c r="H91" s="17" t="s">
        <v>52</v>
      </c>
    </row>
    <row r="92" spans="2:8" s="8" customFormat="1" ht="12.75" x14ac:dyDescent="0.2">
      <c r="B92" s="16">
        <v>87</v>
      </c>
      <c r="C92" s="19" t="s">
        <v>217</v>
      </c>
      <c r="D92" s="20" t="s">
        <v>228</v>
      </c>
      <c r="E92" s="21">
        <v>745.46</v>
      </c>
      <c r="F92" s="16">
        <v>1</v>
      </c>
      <c r="G92" s="19" t="s">
        <v>199</v>
      </c>
      <c r="H92" s="17" t="s">
        <v>52</v>
      </c>
    </row>
    <row r="93" spans="2:8" s="8" customFormat="1" ht="12.75" x14ac:dyDescent="0.2">
      <c r="B93" s="16">
        <v>88</v>
      </c>
      <c r="C93" s="19" t="s">
        <v>218</v>
      </c>
      <c r="D93" s="20" t="s">
        <v>229</v>
      </c>
      <c r="E93" s="21">
        <v>4024</v>
      </c>
      <c r="F93" s="16">
        <v>1</v>
      </c>
      <c r="G93" s="19" t="s">
        <v>200</v>
      </c>
      <c r="H93" s="17" t="s">
        <v>52</v>
      </c>
    </row>
    <row r="94" spans="2:8" s="8" customFormat="1" ht="12.75" x14ac:dyDescent="0.2">
      <c r="B94" s="16">
        <v>89</v>
      </c>
      <c r="C94" s="19" t="s">
        <v>219</v>
      </c>
      <c r="D94" s="20" t="s">
        <v>120</v>
      </c>
      <c r="E94" s="21">
        <v>6000</v>
      </c>
      <c r="F94" s="16">
        <v>1</v>
      </c>
      <c r="G94" s="19" t="s">
        <v>201</v>
      </c>
      <c r="H94" s="17" t="s">
        <v>52</v>
      </c>
    </row>
    <row r="95" spans="2:8" s="8" customFormat="1" ht="12.75" x14ac:dyDescent="0.2">
      <c r="B95" s="16">
        <v>90</v>
      </c>
      <c r="C95" s="11" t="s">
        <v>234</v>
      </c>
      <c r="D95" s="20" t="s">
        <v>230</v>
      </c>
      <c r="E95" s="21">
        <v>1197</v>
      </c>
      <c r="F95" s="16">
        <v>1</v>
      </c>
      <c r="G95" s="19" t="s">
        <v>202</v>
      </c>
      <c r="H95" s="17" t="s">
        <v>52</v>
      </c>
    </row>
    <row r="96" spans="2:8" s="8" customFormat="1" ht="12.75" x14ac:dyDescent="0.2">
      <c r="B96" s="16">
        <v>91</v>
      </c>
      <c r="C96" s="11" t="s">
        <v>254</v>
      </c>
      <c r="D96" s="27">
        <v>1791290933001</v>
      </c>
      <c r="E96" s="21">
        <v>6293.13</v>
      </c>
      <c r="F96" s="16">
        <v>1</v>
      </c>
      <c r="G96" s="19" t="s">
        <v>251</v>
      </c>
      <c r="H96" s="17" t="s">
        <v>52</v>
      </c>
    </row>
    <row r="97" spans="2:8" s="8" customFormat="1" ht="12.75" x14ac:dyDescent="0.2">
      <c r="B97" s="16">
        <v>92</v>
      </c>
      <c r="C97" s="11" t="s">
        <v>256</v>
      </c>
      <c r="D97" s="27">
        <v>1792591856001</v>
      </c>
      <c r="E97" s="21">
        <v>6276.42</v>
      </c>
      <c r="F97" s="16">
        <v>1</v>
      </c>
      <c r="G97" s="19" t="s">
        <v>252</v>
      </c>
      <c r="H97" s="17" t="s">
        <v>52</v>
      </c>
    </row>
    <row r="98" spans="2:8" s="8" customFormat="1" ht="12.75" x14ac:dyDescent="0.2">
      <c r="B98" s="16">
        <v>93</v>
      </c>
      <c r="C98" s="11" t="s">
        <v>255</v>
      </c>
      <c r="D98" s="27">
        <v>1792235065001</v>
      </c>
      <c r="E98" s="21">
        <v>1624.56</v>
      </c>
      <c r="F98" s="16">
        <v>1</v>
      </c>
      <c r="G98" s="19" t="s">
        <v>253</v>
      </c>
      <c r="H98" s="17" t="s">
        <v>52</v>
      </c>
    </row>
    <row r="99" spans="2:8" s="8" customFormat="1" ht="12.75" x14ac:dyDescent="0.2">
      <c r="B99" s="16">
        <v>94</v>
      </c>
      <c r="C99" s="11" t="s">
        <v>294</v>
      </c>
      <c r="D99" s="27">
        <v>1793195664001</v>
      </c>
      <c r="E99" s="21">
        <v>238</v>
      </c>
      <c r="F99" s="16">
        <v>1</v>
      </c>
      <c r="G99" s="19" t="s">
        <v>284</v>
      </c>
      <c r="H99" s="17" t="s">
        <v>52</v>
      </c>
    </row>
    <row r="100" spans="2:8" s="8" customFormat="1" ht="12.75" x14ac:dyDescent="0.2">
      <c r="B100" s="16">
        <v>95</v>
      </c>
      <c r="C100" s="11" t="s">
        <v>295</v>
      </c>
      <c r="D100" s="27">
        <v>1710850312001</v>
      </c>
      <c r="E100" s="21">
        <v>5784.18</v>
      </c>
      <c r="F100" s="16">
        <v>1</v>
      </c>
      <c r="G100" s="19" t="s">
        <v>285</v>
      </c>
      <c r="H100" s="17" t="s">
        <v>52</v>
      </c>
    </row>
    <row r="101" spans="2:8" s="8" customFormat="1" ht="12.75" x14ac:dyDescent="0.2">
      <c r="B101" s="16">
        <v>96</v>
      </c>
      <c r="C101" s="11" t="s">
        <v>296</v>
      </c>
      <c r="D101" s="27">
        <v>1721074670001</v>
      </c>
      <c r="E101" s="21">
        <v>5900</v>
      </c>
      <c r="F101" s="16">
        <v>1</v>
      </c>
      <c r="G101" s="19" t="s">
        <v>286</v>
      </c>
      <c r="H101" s="17" t="s">
        <v>52</v>
      </c>
    </row>
    <row r="102" spans="2:8" s="8" customFormat="1" ht="12.75" x14ac:dyDescent="0.2">
      <c r="B102" s="16">
        <v>97</v>
      </c>
      <c r="C102" s="11" t="s">
        <v>297</v>
      </c>
      <c r="D102" s="27">
        <v>1718453648001</v>
      </c>
      <c r="E102" s="21">
        <v>900</v>
      </c>
      <c r="F102" s="16">
        <v>1</v>
      </c>
      <c r="G102" s="19" t="s">
        <v>287</v>
      </c>
      <c r="H102" s="17" t="s">
        <v>52</v>
      </c>
    </row>
    <row r="103" spans="2:8" s="8" customFormat="1" ht="12.75" x14ac:dyDescent="0.2">
      <c r="B103" s="16">
        <v>98</v>
      </c>
      <c r="C103" s="11" t="s">
        <v>298</v>
      </c>
      <c r="D103" s="27">
        <v>1707989412001</v>
      </c>
      <c r="E103" s="21">
        <v>4560</v>
      </c>
      <c r="F103" s="16">
        <v>1</v>
      </c>
      <c r="G103" s="19" t="s">
        <v>288</v>
      </c>
      <c r="H103" s="17" t="s">
        <v>52</v>
      </c>
    </row>
    <row r="104" spans="2:8" s="8" customFormat="1" ht="12.75" x14ac:dyDescent="0.2">
      <c r="B104" s="16">
        <v>99</v>
      </c>
      <c r="C104" s="11" t="s">
        <v>299</v>
      </c>
      <c r="D104" s="27">
        <v>1710850312001</v>
      </c>
      <c r="E104" s="21">
        <v>4145.03</v>
      </c>
      <c r="F104" s="16">
        <v>1</v>
      </c>
      <c r="G104" s="19" t="s">
        <v>289</v>
      </c>
      <c r="H104" s="17" t="s">
        <v>52</v>
      </c>
    </row>
    <row r="105" spans="2:8" s="8" customFormat="1" ht="12.75" x14ac:dyDescent="0.2">
      <c r="B105" s="16">
        <v>100</v>
      </c>
      <c r="C105" s="11" t="s">
        <v>300</v>
      </c>
      <c r="D105" s="27">
        <v>1792763592001</v>
      </c>
      <c r="E105" s="21">
        <v>950</v>
      </c>
      <c r="F105" s="16">
        <v>1</v>
      </c>
      <c r="G105" s="19" t="s">
        <v>290</v>
      </c>
      <c r="H105" s="17" t="s">
        <v>52</v>
      </c>
    </row>
    <row r="106" spans="2:8" s="8" customFormat="1" ht="12.75" x14ac:dyDescent="0.2">
      <c r="B106" s="16">
        <v>101</v>
      </c>
      <c r="C106" s="11" t="s">
        <v>301</v>
      </c>
      <c r="D106" s="27">
        <v>1721140018001</v>
      </c>
      <c r="E106" s="21">
        <v>4720</v>
      </c>
      <c r="F106" s="16">
        <v>1</v>
      </c>
      <c r="G106" s="19" t="s">
        <v>291</v>
      </c>
      <c r="H106" s="17" t="s">
        <v>52</v>
      </c>
    </row>
    <row r="107" spans="2:8" s="8" customFormat="1" ht="12.75" x14ac:dyDescent="0.2">
      <c r="B107" s="16">
        <v>102</v>
      </c>
      <c r="C107" s="11" t="s">
        <v>302</v>
      </c>
      <c r="D107" s="27">
        <v>602042137001</v>
      </c>
      <c r="E107" s="21">
        <v>4720</v>
      </c>
      <c r="F107" s="16">
        <v>1</v>
      </c>
      <c r="G107" s="19" t="s">
        <v>292</v>
      </c>
      <c r="H107" s="17" t="s">
        <v>52</v>
      </c>
    </row>
    <row r="108" spans="2:8" s="8" customFormat="1" ht="12.75" x14ac:dyDescent="0.2">
      <c r="B108" s="16">
        <v>103</v>
      </c>
      <c r="C108" s="11" t="s">
        <v>303</v>
      </c>
      <c r="D108" s="27">
        <v>1718389180001</v>
      </c>
      <c r="E108" s="21">
        <v>6299</v>
      </c>
      <c r="F108" s="16">
        <v>1</v>
      </c>
      <c r="G108" s="19" t="s">
        <v>293</v>
      </c>
      <c r="H108" s="17" t="s">
        <v>52</v>
      </c>
    </row>
    <row r="109" spans="2:8" s="8" customFormat="1" ht="12.75" x14ac:dyDescent="0.2">
      <c r="B109" s="16">
        <v>104</v>
      </c>
      <c r="C109" s="11" t="s">
        <v>304</v>
      </c>
      <c r="D109" s="27">
        <v>1727205583001</v>
      </c>
      <c r="E109" s="21">
        <v>800</v>
      </c>
      <c r="F109" s="16">
        <v>1</v>
      </c>
      <c r="G109" s="19" t="s">
        <v>283</v>
      </c>
      <c r="H109" s="17" t="s">
        <v>52</v>
      </c>
    </row>
    <row r="110" spans="2:8" x14ac:dyDescent="0.25">
      <c r="B110" s="36" t="s">
        <v>132</v>
      </c>
      <c r="C110" s="36"/>
      <c r="D110" s="36"/>
      <c r="E110" s="36"/>
      <c r="F110" s="36"/>
      <c r="G110" s="36"/>
      <c r="H110" s="36"/>
    </row>
    <row r="111" spans="2:8" x14ac:dyDescent="0.25">
      <c r="B111" s="35" t="s">
        <v>134</v>
      </c>
      <c r="C111" s="35"/>
      <c r="D111" s="37" t="s">
        <v>135</v>
      </c>
      <c r="E111" s="37"/>
      <c r="F111" s="37"/>
      <c r="G111" s="37"/>
      <c r="H111" s="37"/>
    </row>
    <row r="112" spans="2:8" x14ac:dyDescent="0.25">
      <c r="B112" s="35" t="s">
        <v>133</v>
      </c>
      <c r="C112" s="35"/>
      <c r="D112" s="37" t="s">
        <v>257</v>
      </c>
      <c r="E112" s="37"/>
      <c r="F112" s="37"/>
      <c r="G112" s="37"/>
      <c r="H112" s="37"/>
    </row>
  </sheetData>
  <mergeCells count="14">
    <mergeCell ref="F51:F54"/>
    <mergeCell ref="F57:F58"/>
    <mergeCell ref="B111:C111"/>
    <mergeCell ref="B112:C112"/>
    <mergeCell ref="B110:H110"/>
    <mergeCell ref="D111:H111"/>
    <mergeCell ref="D112:H112"/>
    <mergeCell ref="F45:F46"/>
    <mergeCell ref="A1:F1"/>
    <mergeCell ref="A2:C2"/>
    <mergeCell ref="D2:G2"/>
    <mergeCell ref="A3:C3"/>
    <mergeCell ref="D3:G3"/>
    <mergeCell ref="F16:F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Pedidos de compra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Elizabeth Ordonez Guaman</dc:creator>
  <cp:lastModifiedBy>Liliana Guadalupe Soria Jurado</cp:lastModifiedBy>
  <cp:lastPrinted>2023-11-13T14:29:15Z</cp:lastPrinted>
  <dcterms:created xsi:type="dcterms:W3CDTF">2023-08-14T21:44:39Z</dcterms:created>
  <dcterms:modified xsi:type="dcterms:W3CDTF">2023-12-14T19:47:58Z</dcterms:modified>
</cp:coreProperties>
</file>