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5.127\direccion administrativa\2024\REPORTE ZONALES\"/>
    </mc:Choice>
  </mc:AlternateContent>
  <bookViews>
    <workbookView xWindow="0" yWindow="0" windowWidth="20490" windowHeight="7455"/>
  </bookViews>
  <sheets>
    <sheet name="Matriz Proveedores Contratados" sheetId="1" r:id="rId1"/>
  </sheets>
  <definedNames>
    <definedName name="_xlnm._FilterDatabase" localSheetId="0" hidden="1">'Matriz Proveedores Contratados'!$A$4:$G$99</definedName>
    <definedName name="_xlnm.Print_Area" localSheetId="0">'Matriz Proveedores Contratados'!$A$1:$G$99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44" i="1" l="1"/>
</calcChain>
</file>

<file path=xl/sharedStrings.xml><?xml version="1.0" encoding="utf-8"?>
<sst xmlns="http://schemas.openxmlformats.org/spreadsheetml/2006/main" count="300" uniqueCount="211">
  <si>
    <t>PROVEEDORES CONTRATADOS</t>
  </si>
  <si>
    <t>SITIO WEB INSTITUCIONAL:</t>
  </si>
  <si>
    <t>ENTIDAD QUE REPORTA:</t>
  </si>
  <si>
    <t>No. Secuencial</t>
  </si>
  <si>
    <t>RAZÓN SOCIAL PROVEEDOR</t>
  </si>
  <si>
    <t>RUC PROVEEDOR</t>
  </si>
  <si>
    <t>MONTO TOTAL ANUAL (SIN IVA) CONTRATADO CON PROVEEDOR</t>
  </si>
  <si>
    <t>CANTIDAD DE CONTRATOS ADJUDICADOS A PROVEEDOR</t>
  </si>
  <si>
    <t>CÓDIGO DE LOS PROCESOS</t>
  </si>
  <si>
    <t>TIPOS DE PROCESOS ADJUDICADOS</t>
  </si>
  <si>
    <t>Comentarios:</t>
  </si>
  <si>
    <t>ÁREA ENCARGADA DE LA ACTUALIZACIÓN:</t>
  </si>
  <si>
    <t>FECHA DE LA ÚLTIMA ACTUALIZACIÓN:</t>
  </si>
  <si>
    <t xml:space="preserve"> </t>
  </si>
  <si>
    <t>quito.gob.ec</t>
  </si>
  <si>
    <t xml:space="preserve"> COMPRAS PÚBLICAS</t>
  </si>
  <si>
    <t>ABRIL MIGUEL ANGEL</t>
  </si>
  <si>
    <t>CE-20240002553347</t>
  </si>
  <si>
    <t>AÑO:2024</t>
  </si>
  <si>
    <t>AUTOMÓVIL CLUB DEL ECUADOR “ANETA”</t>
  </si>
  <si>
    <t xml:space="preserve">IC-GADDMQ-AZEE-001-2024
</t>
  </si>
  <si>
    <t>AMBACAR CIA LTDA.</t>
  </si>
  <si>
    <t xml:space="preserve">IC-GADDMQ-AZEE-005-2024
</t>
  </si>
  <si>
    <t>Infima Cuantia</t>
  </si>
  <si>
    <t>AUSTRAL CIA LTDA.</t>
  </si>
  <si>
    <t xml:space="preserve">IC-GADDMQ-AZEE-002-2024
</t>
  </si>
  <si>
    <t xml:space="preserve">IC-GADDMQ-AZEE-003-2024
</t>
  </si>
  <si>
    <t>COMPANIA DE TRANSPORTES SAN SEBASTIAN COTRASSEBS.A</t>
  </si>
  <si>
    <t xml:space="preserve">IC-GADDMQ-AZEE-004-2024
</t>
  </si>
  <si>
    <t>SOTO ERRAEZ JASMANI ALFREDO</t>
  </si>
  <si>
    <t>SIE MDMQ 2024 601</t>
  </si>
  <si>
    <t>Subasta Inversa</t>
  </si>
  <si>
    <t>CE-20240002604454</t>
  </si>
  <si>
    <t>MOREIRA ALVARADO EURO MIGUEL</t>
  </si>
  <si>
    <t>CE-20240002604453</t>
  </si>
  <si>
    <t>ASOCIACIÓN DE SERVICIOS DE ALIMENTACIÓN NUTRICIÓN Y VIDA ASOSERANUVI</t>
  </si>
  <si>
    <t>ASOCIACION DE PRODUCCION TEXTIL JUNTOS POR LA PRODUCCION ASOTEXPROUN</t>
  </si>
  <si>
    <t>CE-20240002604493</t>
  </si>
  <si>
    <t>Catálogo Electrónico</t>
  </si>
  <si>
    <t>ASOCIACION DE PRODUCCION TEXTIL SUMAK TEX 2 DE JULIO (BELLO TEX) "ASOPROTEXSUMAK"</t>
  </si>
  <si>
    <t>CE-20240002604495
CE-20240002652618</t>
  </si>
  <si>
    <t>ASOCIACIÓN DE PRODUCCIÓN TEXTIL INNOVA ECUADOR "ASOTEXINNOE"</t>
  </si>
  <si>
    <t>CE-20240002652617</t>
  </si>
  <si>
    <t>CE-20240002655841</t>
  </si>
  <si>
    <t>ASOCIACIÓN DE PRODUCCIÓN TEXTIL COCIENDO JUNTAS ASOPROTEXCOCI</t>
  </si>
  <si>
    <t>CE-20240002606226
CE-20240002604581</t>
  </si>
  <si>
    <t>ASOCIACION DE PRODUCCION TEXTIL EMPRENDEDORES MODA TEXTIL ASOPROTEXA</t>
  </si>
  <si>
    <t>CE-20240002652616</t>
  </si>
  <si>
    <t>ASOCIACIÓN DE PRODUCCIÓN TEXTIL EMPRENDEDORES UNIDOS CON FE Y ESPERANZA "ASOTEMUFES"</t>
  </si>
  <si>
    <t>CAJAS Y EMPAQUES INDUSTRIALES CLUSTERPACK CPK S.A.</t>
  </si>
  <si>
    <t>CE-20240002657532</t>
  </si>
  <si>
    <t>CE-20240002626502</t>
  </si>
  <si>
    <t>CALZADO ANDINO, ANDICALZADO S.A.</t>
  </si>
  <si>
    <t>COMPAÑÍA GENERAL DE
COMERCIO COGECOMSA S.A</t>
  </si>
  <si>
    <t>CE-20240002626501</t>
  </si>
  <si>
    <t>COOPERATIVA DE PRODUCCION TEXTIL ARTESANAL PUNTO ECUADOR</t>
  </si>
  <si>
    <t>CE-20240002657540
CE-20240002657557
CE-20240002657558
CE-20240002657562
CE-20240002657567</t>
  </si>
  <si>
    <t>CE-20240002657554
CE-20240002657556
CE-20240002657564
CE-20240002657568</t>
  </si>
  <si>
    <t>MEJIA MORALES DOLORES MERCEDES</t>
  </si>
  <si>
    <t>CE-20240002604584</t>
  </si>
  <si>
    <t>CE-20240002669017
CE-20240002669018</t>
  </si>
  <si>
    <t>LEMA HEREDIA VICENTE ELIAS</t>
  </si>
  <si>
    <t>QUINGA GUALLICHICO TATIANA MARISOL</t>
  </si>
  <si>
    <t>HERNANDEZ TREJO SONIA PASTORIZA</t>
  </si>
  <si>
    <t>`0401005350001</t>
  </si>
  <si>
    <t>COOPERATIVA DE TRANSPORTES ESCOLAR
TURISMO Y AFINES CIUDAD DE QUITO</t>
  </si>
  <si>
    <t>1791023544001</t>
  </si>
  <si>
    <t>POZO PAREDES LORENA DEL PILAR</t>
  </si>
  <si>
    <t>`0103801130001</t>
  </si>
  <si>
    <t>STALIN FERNANDO OLEAS SANTILLAN</t>
  </si>
  <si>
    <t>`0602042137001</t>
  </si>
  <si>
    <t>IC-GADDMQ-006-2024</t>
  </si>
  <si>
    <t>IC-GADDMQ-007-2024</t>
  </si>
  <si>
    <t>IC-GADDMQ-008-2024</t>
  </si>
  <si>
    <t>IC-GADDMQ-009-2024</t>
  </si>
  <si>
    <t>IC-GADDMQ-010-2024</t>
  </si>
  <si>
    <t>IC-GADDMQ-011-2024</t>
  </si>
  <si>
    <t>FI-MDMQ-2024-601</t>
  </si>
  <si>
    <t>MCS-MDMQ-2024-601</t>
  </si>
  <si>
    <t xml:space="preserve">ASOCIACION DE SERVICIOS DE ORGANIZACION DE VENTOS EVOLUCION “ASOSEREV”                  </t>
  </si>
  <si>
    <t>Feria Inclusiva</t>
  </si>
  <si>
    <t>Menor Cuantía de Servicios</t>
  </si>
  <si>
    <t>TEXTIQUIM CIA LTDA</t>
  </si>
  <si>
    <t>MURILLO ALTAMIRANO MARIBEL OLIVIA</t>
  </si>
  <si>
    <t>CE-20240002672189</t>
  </si>
  <si>
    <t>HARNISTH PINOS ODGUIL ANTONIO</t>
  </si>
  <si>
    <t>CE-20240002672188                               CE-20240002672193</t>
  </si>
  <si>
    <t>CE-20240002672192                                               CE-20240002672194</t>
  </si>
  <si>
    <t xml:space="preserve">TELLO ARTEAGA VICTOR HUGO EDGAR </t>
  </si>
  <si>
    <t xml:space="preserve">CE-20240002695361                                                CE-20240002695362                                                         CE-20240002695363                                                                 CE-20240002695364                 </t>
  </si>
  <si>
    <t>PROTESEG SEGURIDAD Y PROTECCION CIA. LTDA.</t>
  </si>
  <si>
    <t>CE-20240002708174</t>
  </si>
  <si>
    <t>QUIPUS MEDIA QUIPUSEC S.A.S.</t>
  </si>
  <si>
    <t>IC-GADDMQ-012-2024</t>
  </si>
  <si>
    <t xml:space="preserve">SICHEL GONZALEZ JHON FERNANDO </t>
  </si>
  <si>
    <t>DILLON GUERRA BYRON RODRIGO</t>
  </si>
  <si>
    <t>VICOMBUSTIBLES CIA. LTDA</t>
  </si>
  <si>
    <t>ALBUJA SALAZAR NATHALY ALEJANDRA</t>
  </si>
  <si>
    <t>ESRI ECUADOR</t>
  </si>
  <si>
    <t>ARTEAGA ROSERO ALEXIS IVAN</t>
  </si>
  <si>
    <t>COOPERATIVA DE TRANSPORTES ESCOLAR TURISMO Y AFINES CIUDAD DE QUITO</t>
  </si>
  <si>
    <t>COINT CÍA. LTDA.</t>
  </si>
  <si>
    <t>POAÑO RIVAS CHRISTINA ELIZABET</t>
  </si>
  <si>
    <t>IC-GADDMQ-013-2024</t>
  </si>
  <si>
    <t>IC-GADDMQ-014-2024</t>
  </si>
  <si>
    <t>IC-GADDMQ-016-2024</t>
  </si>
  <si>
    <t>IC-GADDMQ-017-2024</t>
  </si>
  <si>
    <t>IC-GADDMQ-018-2024</t>
  </si>
  <si>
    <t>IC-GADDMQ-019-2024</t>
  </si>
  <si>
    <t>IC-GADDMQ-020-2024</t>
  </si>
  <si>
    <t>IC-GADDMQ-021-2024                          IC-GADDMQ-022-2024</t>
  </si>
  <si>
    <t xml:space="preserve">CARVAJAL MOCHA DIEGO FABRICIO </t>
  </si>
  <si>
    <t>MARCO FERNANDO SANCHEZ LUCERO</t>
  </si>
  <si>
    <t>IVERA GUERRA FRANCISCO XAVIE</t>
  </si>
  <si>
    <t>BALDEON JATIVA FANNY YOLANDA</t>
  </si>
  <si>
    <t>COOPERATIVA DE TRANSPORTE ESCOLAR TURISMO Y AFINES “CIUDAD DE QUITO</t>
  </si>
  <si>
    <t xml:space="preserve">POZO RUALES PATRICIA JASMIN </t>
  </si>
  <si>
    <t xml:space="preserve">TRANSAUTO CIA LTDA </t>
  </si>
  <si>
    <t>CASTELLANO BARRERA GUSTAVO ADOLFO</t>
  </si>
  <si>
    <t>EMPRESA PUBLICA METROPOLITANA DE GESTION INTEGRAL DE RESIDUOS SOLIDOS EMGIRS-EP</t>
  </si>
  <si>
    <t>IC-GADDMQ-023-2024</t>
  </si>
  <si>
    <t>IC-GADDMQ-024-2024</t>
  </si>
  <si>
    <t>IC-GADDMQ-025-2024</t>
  </si>
  <si>
    <t>IC-GADDMQ-026-2024</t>
  </si>
  <si>
    <t>IC-GADDMQ-027-2024</t>
  </si>
  <si>
    <t>IC-GADDMQ-028-2024</t>
  </si>
  <si>
    <t>IC-GADDMQ-029-2024</t>
  </si>
  <si>
    <t>IC-GADDMQ-030-2024</t>
  </si>
  <si>
    <t>IC-GADDMQ-031 -2024</t>
  </si>
  <si>
    <t>SIE MDMQ 2024 606</t>
  </si>
  <si>
    <t>GOMEZ JANINE MANUEL RAUL</t>
  </si>
  <si>
    <t>GODOY SORIA ALEXANDRA DE LAS MERCEDES</t>
  </si>
  <si>
    <t>ASOCIACION DE SERVICIOS COMERCIALIZACION PRODUCTOS DE FERRETERIA VICTORIA ASOSERCOFERRVIC</t>
  </si>
  <si>
    <t>CONSORCIO COCHAPAMBA VILLACIS</t>
  </si>
  <si>
    <t>FI-MDMQ-20204-607</t>
  </si>
  <si>
    <t>COTO-MDMQ-2024-609</t>
  </si>
  <si>
    <t>Cotización Obras</t>
  </si>
  <si>
    <t>SIE-MDMQ-2024-604</t>
  </si>
  <si>
    <t>FI-MDMQ-2024-603</t>
  </si>
  <si>
    <t>COOPERATIVA DE TRANSPORTES DE CARGA EN CAMIONETAS LA PAZ</t>
  </si>
  <si>
    <t>FI-MDMQ-2024-604</t>
  </si>
  <si>
    <t>TRANSESCOLAR 8 DE OCTUBRE S.A.</t>
  </si>
  <si>
    <t>FI-MDMQ-2024-605</t>
  </si>
  <si>
    <t>ASOCIACION DE SERVICIOS DE MANTENIMIENTO DE AREAS VERDES ALI SISAS BUENAS FLORES ASOSMAS</t>
  </si>
  <si>
    <t>FI-MDMQ-2024-606</t>
  </si>
  <si>
    <t>FREIRE LUNA ANDREA ELIZABETH</t>
  </si>
  <si>
    <t>MCO-MDMQ-2024-601</t>
  </si>
  <si>
    <t>Menor Cuantía de Obras</t>
  </si>
  <si>
    <t>MCO-MDMQ-2024-602</t>
  </si>
  <si>
    <t>ALVAREZ HERRERA JAVIER ALFONSO</t>
  </si>
  <si>
    <t>MCS-MDMQ-2024-602</t>
  </si>
  <si>
    <t>FLORES PROAÑO JORGE PATRICIO</t>
  </si>
  <si>
    <t>COTO-MDMQ-2024-601</t>
  </si>
  <si>
    <t>CORREA RODRIGUEZ MARCO FLORESMILO</t>
  </si>
  <si>
    <t>COTO-MDMQ-2024-602</t>
  </si>
  <si>
    <t>COTO-MDMQ-2024-603</t>
  </si>
  <si>
    <t>CONSORCIO VIAL CONSTRUCTORES</t>
  </si>
  <si>
    <t>FREIRE SALAVARRIA ALEJANDRO CHRISTIAN</t>
  </si>
  <si>
    <t>COTO-MDMQ-2024-604</t>
  </si>
  <si>
    <t>COTO-MDMQ-2024-605</t>
  </si>
  <si>
    <t>CONSORCIO OBRAS VIALES GUAYLLABAMBA NAYON</t>
  </si>
  <si>
    <t>COTO-MDMQ-2024-606</t>
  </si>
  <si>
    <t>JUAN PABLO VILLACRESES CABRERA</t>
  </si>
  <si>
    <t>COTO-MDMQ-2024-607</t>
  </si>
  <si>
    <t>COTO-MDMQ-2024-608</t>
  </si>
  <si>
    <t>CONSORCIO MARTINEZ Y PAZMIÑO</t>
  </si>
  <si>
    <t>CONSORCIO GATUZO AZEE</t>
  </si>
  <si>
    <t>IC-GADDMQ-032 -2024</t>
  </si>
  <si>
    <t>IC-GADDMQ-033 -2024</t>
  </si>
  <si>
    <t>IC-GADDMQ-035 -2024</t>
  </si>
  <si>
    <t>IC-GADDMQ-036-2024</t>
  </si>
  <si>
    <t>IC-GADDMQ-037 -2024</t>
  </si>
  <si>
    <t>IC-GADDMQ-038-2024</t>
  </si>
  <si>
    <t>IC-GADDMQ-039-2024</t>
  </si>
  <si>
    <t>`0401723127001</t>
  </si>
  <si>
    <t>JORGE EDUARDO MOLINA VERDESOTO</t>
  </si>
  <si>
    <t xml:space="preserve">JESSICA GABRIELA PULLUPAXI LUCERO </t>
  </si>
  <si>
    <t>POZO RUALES PATRICIA JASMIN</t>
  </si>
  <si>
    <t>CAMPOVERDE GORDILLO LUIS ALFREDO</t>
  </si>
  <si>
    <t>MENA QUEMA ANA LUCIA</t>
  </si>
  <si>
    <t>COTO-MDMQ-2024-610</t>
  </si>
  <si>
    <t>COTO-MDMQ-2024-611</t>
  </si>
  <si>
    <t>CONSORCIO PARQUES CONSTRUCTORES</t>
  </si>
  <si>
    <t>CONSORCIO INTEGRAL RUMIPAMBA</t>
  </si>
  <si>
    <t>FI-MDMQ-2024-608</t>
  </si>
  <si>
    <t>FI-MDMQ-2024-609</t>
  </si>
  <si>
    <t>COOPERATIVA DE MAESTROS ESPECIALIZADOS EN LA CONSTRUCCION CIVIL Y ANEXOS COOPECC</t>
  </si>
  <si>
    <t>COOPERATIVA DE SERVICIOS DE MANTENIMIENTO MUNDO AUTOMOTRIZ Y MAQUINARIA COOPMUNAUTO</t>
  </si>
  <si>
    <t>SIE-MDMQ-2024-607</t>
  </si>
  <si>
    <t>SIE-MDMQ-2024-608</t>
  </si>
  <si>
    <t>SIE-MDMQ-2024-609</t>
  </si>
  <si>
    <t>TERAN LOPEZ DANNY ALEXANDER</t>
  </si>
  <si>
    <t>BEDON BEDON ADRIANA ELIZABETH</t>
  </si>
  <si>
    <t>VINGTEC S.A.S.</t>
  </si>
  <si>
    <t>CONSORCIO VIAL ZAMBIZA SBSR</t>
  </si>
  <si>
    <t>IC-GADDMQ-015-2024
IC-GADDMQ-034 -2024</t>
  </si>
  <si>
    <t>CE-20240002657533
CE-20240002657534
CE-20240002657535
CE-20240002657536
CE-20240002657537
CE-20240002657538
CE-20240002657539
CE-20240002657541
CE-20240002657542
CE-20240002657543
CE-20240002657544
CE-20240002657545
CE-20240002657546
CE-20240002657547
CE-20240002657548
CE-20240002657549
CE-20240002657550
CE-20240002657551
CE-20240002657552
CE-20240002657553
CE-20240002657555
CE-20240002657559
CE-20240002657560
CE-20240002657561
CE-20240002657563
CE-20240002657565
CE-20240002657566                             CE-20240002672184                             CE-20240002672185                            CE-20240002672186
CE-20240002672187
CE-20240002672190                                                    CE-20240002672191
CE-20240002746090 
CE-20240002746091
CE-20240002746092
CE-20240002746093
CE-20240002746094
CE-20240002746095
CE-20240002746096
CE-20240002746097
CE-20240002746098
CE-20240002746099
CE-20240002746100
CE-20240002746101
CE-20240002746102</t>
  </si>
  <si>
    <t>SIMBORAM SECURITY INTERNATIONAL CIA. LTDA.</t>
  </si>
  <si>
    <t>ASEOMAX CIA. LTDA.</t>
  </si>
  <si>
    <t>CE-20240002735494</t>
  </si>
  <si>
    <t>CE-20240002765013</t>
  </si>
  <si>
    <t>31 DE DICIEMBRE DE 2024</t>
  </si>
  <si>
    <t>ADMINISTRACIÓN ZONAL EUGENIO ESPEJO (AZEE)</t>
  </si>
  <si>
    <t>SR. RAÚL GUILLERMO ESPINOZA SAETEROS REPRESENTANTE LEGAL ECUAPRIME CIA. LTDA</t>
  </si>
  <si>
    <t xml:space="preserve">FALCONI CISNEROS JOSE LUIS </t>
  </si>
  <si>
    <t>JURADO VILLAGOMEZ EDISON ANCIZAR</t>
  </si>
  <si>
    <t>PUJOTA QUIMBIAMBA EDISON YEOVANNY</t>
  </si>
  <si>
    <t>SIGCHA QUITO HENRRY ALEXANDER</t>
  </si>
  <si>
    <t xml:space="preserve">DIEGO FABRICIO CARVAJAL MOCHA </t>
  </si>
  <si>
    <t>DIEGO PATRICIO TAMAYO SUÁREZ</t>
  </si>
  <si>
    <t>ASOCIACIÓN DE SERVICIOS DE ORGANIZACIÓN DE EVENTOS EVOLUCIÓN “ASOSEREV”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</si>
</sst>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4" fontId="0" fillId="0" borderId="6" xfId="0" applyNumberFormat="1" applyFont="1" applyFill="1" applyBorder="1" applyAlignment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r_i-N5TrmZCNDpG1NSu6zLR9kiOiZWPgfBtcVjwYieM," TargetMode="External"/><Relationship Id="rId13" Type="http://schemas.openxmlformats.org/officeDocument/2006/relationships/hyperlink" Target="https://www.compraspublicas.gob.ec/ProcesoContratacion/compras/PC/informacionProcesoContratacion2.cpe?idSoliCompra=WXcRgENJxghi6xiRWoXN8NMeBcc5iqycflzJqvNpA2c," TargetMode="External"/><Relationship Id="rId18" Type="http://schemas.openxmlformats.org/officeDocument/2006/relationships/hyperlink" Target="https://www.compraspublicas.gob.ec/ProcesoContratacion/compras/PC/informacionProcesoContratacion2.cpe?idSoliCompra=bcoogH5jsy7u7tGUfX-fE_qOiG9bLD4_5a6uJryu0hI," TargetMode="External"/><Relationship Id="rId3" Type="http://schemas.openxmlformats.org/officeDocument/2006/relationships/hyperlink" Target="https://www.compraspublicas.gob.ec/ProcesoContratacion/compras/PC/informacionProcesoContratacion2.cpe?idSoliCompra=kCzD-5RUOHiuTGhVjq0l2MJc8jFdPsliAKBDT2_SKb8,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www.compraspublicas.gob.ec/ProcesoContratacion/compras/PC/informacionProcesoContratacion2.cpe?idSoliCompra=rr-Q8kKE6_5vbiZshyNa2mm1eIQFt5i3vXhVpFEh7u4," TargetMode="External"/><Relationship Id="rId12" Type="http://schemas.openxmlformats.org/officeDocument/2006/relationships/hyperlink" Target="https://www.compraspublicas.gob.ec/ProcesoContratacion/compras/PC/informacionProcesoContratacion2.cpe?idSoliCompra=XJql-jddG2rry3ipTjyKtuxCbntYQPIK0xblngI1rjk," TargetMode="External"/><Relationship Id="rId17" Type="http://schemas.openxmlformats.org/officeDocument/2006/relationships/hyperlink" Target="https://www.compraspublicas.gob.ec/ProcesoContratacion/compras/PC/informacionProcesoContratacion2.cpe?idSoliCompra=_MYMOKm34Yh_qEtwjOFIy690NyTcnEK5mhzdbjBzhkk," TargetMode="External"/><Relationship Id="rId2" Type="http://schemas.openxmlformats.org/officeDocument/2006/relationships/hyperlink" Target="https://www.compraspublicas.gob.ec/ProcesoContratacion/compras/PC/informacionProcesoContratacion2.cpe?idSoliCompra=B74kmy9qd_ybLTDzWAozYry7N9q6F3ugxEpsnGLWS7s," TargetMode="External"/><Relationship Id="rId16" Type="http://schemas.openxmlformats.org/officeDocument/2006/relationships/hyperlink" Target="https://www.compraspublicas.gob.ec/ProcesoContratacion/compras/PC/informacionProcesoContratacion2.cpe?idSoliCompra=iYldlcK31tM73EBkzNHQbrEtimh2-7u3KJ-Vn8-K4t8,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informacionProcesoContratacion2.cpe?idSoliCompra=r_i-N5TrmZCNDpG1NSu6zLR9kiOiZWPgfBtcVjwYieM," TargetMode="External"/><Relationship Id="rId6" Type="http://schemas.openxmlformats.org/officeDocument/2006/relationships/hyperlink" Target="https://www.compraspublicas.gob.ec/ProcesoContratacion/compras/PC/informacionProcesoContratacion2.cpe?idSoliCompra=13r38G99H76bypXnMabUFE9Yb5UW-kXYnA2tzAtEA7A," TargetMode="External"/><Relationship Id="rId11" Type="http://schemas.openxmlformats.org/officeDocument/2006/relationships/hyperlink" Target="https://www.compraspublicas.gob.ec/ProcesoContratacion/compras/PC/informacionProcesoContratacion2.cpe?idSoliCompra=kXXX7FgyzBS8GX9mONDGmFPiOch9RCfBJqCVUZuzNPs," TargetMode="External"/><Relationship Id="rId5" Type="http://schemas.openxmlformats.org/officeDocument/2006/relationships/hyperlink" Target="https://www.compraspublicas.gob.ec/ProcesoContratacion/compras/PC/informacionProcesoContratacion2.cpe?idSoliCompra=GZvepwLxNgt8SB8lxCdXuT40DuWzUb9Zo_UkJkdQA84," TargetMode="External"/><Relationship Id="rId15" Type="http://schemas.openxmlformats.org/officeDocument/2006/relationships/hyperlink" Target="https://www.compraspublicas.gob.ec/ProcesoContratacion/compras/PC/informacionProcesoContratacion2.cpe?idSoliCompra=cLq1tC22daqAeQnAvDw-GFQGnJRTsWQtHkITrZJb_kA," TargetMode="External"/><Relationship Id="rId10" Type="http://schemas.openxmlformats.org/officeDocument/2006/relationships/hyperlink" Target="https://www.compraspublicas.gob.ec/ProcesoContratacion/compras/PC/informacionProcesoContratacion2.cpe?idSoliCompra=E_YI7hGa7e4zD6jwt4uNgbUM5OIiUuNfwYJ_A3psOwo," TargetMode="External"/><Relationship Id="rId19" Type="http://schemas.openxmlformats.org/officeDocument/2006/relationships/hyperlink" Target="https://www.compraspublicas.gob.ec/ProcesoContratacion/compras/PC/informacionProcesoContratacion2.cpe?idSoliCompra=4paTgB7pJhT3g7mdaMMWE9yYeqJtfM6CzF0qBI93PEM," TargetMode="External"/><Relationship Id="rId4" Type="http://schemas.openxmlformats.org/officeDocument/2006/relationships/hyperlink" Target="https://www.compraspublicas.gob.ec/ProcesoContratacion/compras/PC/informacionProcesoContratacion2.cpe?idSoliCompra=mot_GM8zHNmCdQ4OohtNxc0vEjkdWKgwgHw30a1pQSE," TargetMode="External"/><Relationship Id="rId9" Type="http://schemas.openxmlformats.org/officeDocument/2006/relationships/hyperlink" Target="https://www.compraspublicas.gob.ec/ProcesoContratacion/compras/PC/informacionProcesoContratacion2.cpe?idSoliCompra=nCcliyIGw7-a6LzizVX7pLwGzcUbFOlJWzhgKbsXXUs," TargetMode="External"/><Relationship Id="rId14" Type="http://schemas.openxmlformats.org/officeDocument/2006/relationships/hyperlink" Target="https://www.compraspublicas.gob.ec/ProcesoContratacion/compras/PC/informacionProcesoContratacion2.cpe?idSoliCompra=Gqih9NixksLgB3KxLQI_EHPHv_Hxf0CmMAQV4xrP8os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showGridLines="0" tabSelected="1" topLeftCell="A28" zoomScale="80" zoomScaleNormal="80" workbookViewId="0">
      <selection activeCell="B68" sqref="B68"/>
    </sheetView>
  </sheetViews>
  <sheetFormatPr baseColWidth="10" defaultRowHeight="15" x14ac:dyDescent="0.25"/>
  <cols>
    <col min="1" max="1" width="11.5703125" style="8" customWidth="1"/>
    <col min="2" max="2" width="50" style="8" customWidth="1"/>
    <col min="3" max="3" width="26.28515625" style="8" customWidth="1"/>
    <col min="4" max="4" width="25.42578125" style="8" customWidth="1"/>
    <col min="5" max="5" width="18.42578125" style="8" customWidth="1"/>
    <col min="6" max="6" width="34.42578125" style="8" customWidth="1"/>
    <col min="7" max="7" width="27.85546875" style="17" customWidth="1"/>
    <col min="8" max="16384" width="11.42578125" style="8"/>
  </cols>
  <sheetData>
    <row r="1" spans="1:7" x14ac:dyDescent="0.25">
      <c r="A1" s="18" t="s">
        <v>0</v>
      </c>
      <c r="B1" s="18"/>
      <c r="C1" s="18"/>
      <c r="D1" s="18"/>
      <c r="E1" s="18"/>
      <c r="F1" s="18"/>
      <c r="G1" s="19" t="s">
        <v>18</v>
      </c>
    </row>
    <row r="2" spans="1:7" x14ac:dyDescent="0.25">
      <c r="A2" s="18" t="s">
        <v>2</v>
      </c>
      <c r="B2" s="18"/>
      <c r="C2" s="18"/>
      <c r="D2" s="20" t="s">
        <v>202</v>
      </c>
      <c r="E2" s="20"/>
      <c r="F2" s="20"/>
      <c r="G2" s="20"/>
    </row>
    <row r="3" spans="1:7" x14ac:dyDescent="0.25">
      <c r="A3" s="18" t="s">
        <v>1</v>
      </c>
      <c r="B3" s="18"/>
      <c r="C3" s="18"/>
      <c r="D3" s="21" t="s">
        <v>14</v>
      </c>
      <c r="E3" s="21"/>
      <c r="F3" s="21"/>
      <c r="G3" s="21"/>
    </row>
    <row r="4" spans="1:7" ht="111.7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</row>
    <row r="5" spans="1:7" ht="39.75" customHeight="1" x14ac:dyDescent="0.25">
      <c r="A5" s="16">
        <v>1</v>
      </c>
      <c r="B5" s="9" t="s">
        <v>16</v>
      </c>
      <c r="C5" s="7">
        <v>1801295252001</v>
      </c>
      <c r="D5" s="10">
        <v>148979.51999999999</v>
      </c>
      <c r="E5" s="9">
        <v>1</v>
      </c>
      <c r="F5" s="23" t="s">
        <v>17</v>
      </c>
      <c r="G5" s="16" t="s">
        <v>38</v>
      </c>
    </row>
    <row r="6" spans="1:7" ht="39.75" customHeight="1" x14ac:dyDescent="0.25">
      <c r="A6" s="16">
        <v>2</v>
      </c>
      <c r="B6" s="9" t="s">
        <v>33</v>
      </c>
      <c r="C6" s="7">
        <v>1309499844001</v>
      </c>
      <c r="D6" s="10">
        <v>8689.5</v>
      </c>
      <c r="E6" s="9">
        <v>1</v>
      </c>
      <c r="F6" s="23" t="s">
        <v>32</v>
      </c>
      <c r="G6" s="16" t="s">
        <v>38</v>
      </c>
    </row>
    <row r="7" spans="1:7" ht="39.75" customHeight="1" x14ac:dyDescent="0.25">
      <c r="A7" s="16">
        <v>3</v>
      </c>
      <c r="B7" s="9" t="s">
        <v>35</v>
      </c>
      <c r="C7" s="7">
        <v>1792658306001</v>
      </c>
      <c r="D7" s="10">
        <v>18225</v>
      </c>
      <c r="E7" s="9">
        <v>1</v>
      </c>
      <c r="F7" s="23" t="s">
        <v>34</v>
      </c>
      <c r="G7" s="16" t="s">
        <v>38</v>
      </c>
    </row>
    <row r="8" spans="1:7" ht="39.75" customHeight="1" x14ac:dyDescent="0.25">
      <c r="A8" s="16">
        <v>4</v>
      </c>
      <c r="B8" s="9" t="s">
        <v>36</v>
      </c>
      <c r="C8" s="7">
        <v>1792758262001</v>
      </c>
      <c r="D8" s="10">
        <v>5691</v>
      </c>
      <c r="E8" s="9">
        <v>1</v>
      </c>
      <c r="F8" s="23" t="s">
        <v>37</v>
      </c>
      <c r="G8" s="16" t="s">
        <v>38</v>
      </c>
    </row>
    <row r="9" spans="1:7" ht="39.75" customHeight="1" x14ac:dyDescent="0.25">
      <c r="A9" s="16">
        <v>5</v>
      </c>
      <c r="B9" s="9" t="s">
        <v>19</v>
      </c>
      <c r="C9" s="7">
        <v>1790349578001</v>
      </c>
      <c r="D9" s="10">
        <v>6640.18</v>
      </c>
      <c r="E9" s="9">
        <v>1</v>
      </c>
      <c r="F9" s="23" t="s">
        <v>20</v>
      </c>
      <c r="G9" s="16" t="s">
        <v>23</v>
      </c>
    </row>
    <row r="10" spans="1:7" ht="39.75" customHeight="1" x14ac:dyDescent="0.25">
      <c r="A10" s="16">
        <v>6</v>
      </c>
      <c r="B10" s="9" t="s">
        <v>21</v>
      </c>
      <c r="C10" s="7">
        <v>1890010705001</v>
      </c>
      <c r="D10" s="10">
        <v>1019.95</v>
      </c>
      <c r="E10" s="9">
        <v>1</v>
      </c>
      <c r="F10" s="23" t="s">
        <v>25</v>
      </c>
      <c r="G10" s="16" t="s">
        <v>23</v>
      </c>
    </row>
    <row r="11" spans="1:7" ht="39.75" customHeight="1" x14ac:dyDescent="0.25">
      <c r="A11" s="16">
        <v>7</v>
      </c>
      <c r="B11" s="9" t="s">
        <v>24</v>
      </c>
      <c r="C11" s="7">
        <v>190001628001</v>
      </c>
      <c r="D11" s="10">
        <v>1517.75</v>
      </c>
      <c r="E11" s="9">
        <v>1</v>
      </c>
      <c r="F11" s="23" t="s">
        <v>26</v>
      </c>
      <c r="G11" s="16" t="s">
        <v>23</v>
      </c>
    </row>
    <row r="12" spans="1:7" ht="39.75" customHeight="1" x14ac:dyDescent="0.25">
      <c r="A12" s="16">
        <v>8</v>
      </c>
      <c r="B12" s="9" t="s">
        <v>27</v>
      </c>
      <c r="C12" s="7">
        <v>1791312457001</v>
      </c>
      <c r="D12" s="10">
        <v>2100</v>
      </c>
      <c r="E12" s="9">
        <v>1</v>
      </c>
      <c r="F12" s="23" t="s">
        <v>28</v>
      </c>
      <c r="G12" s="16" t="s">
        <v>23</v>
      </c>
    </row>
    <row r="13" spans="1:7" ht="39.75" customHeight="1" x14ac:dyDescent="0.25">
      <c r="A13" s="16">
        <v>9</v>
      </c>
      <c r="B13" s="9" t="s">
        <v>29</v>
      </c>
      <c r="C13" s="7">
        <v>704206960001</v>
      </c>
      <c r="D13" s="10">
        <v>5010</v>
      </c>
      <c r="E13" s="9">
        <v>1</v>
      </c>
      <c r="F13" s="23" t="s">
        <v>22</v>
      </c>
      <c r="G13" s="16" t="s">
        <v>23</v>
      </c>
    </row>
    <row r="14" spans="1:7" ht="39.75" customHeight="1" x14ac:dyDescent="0.25">
      <c r="A14" s="16">
        <v>10</v>
      </c>
      <c r="B14" s="9" t="s">
        <v>203</v>
      </c>
      <c r="C14" s="7">
        <v>1792408067001</v>
      </c>
      <c r="D14" s="10">
        <v>25600</v>
      </c>
      <c r="E14" s="9">
        <v>1</v>
      </c>
      <c r="F14" s="23" t="s">
        <v>30</v>
      </c>
      <c r="G14" s="16" t="s">
        <v>31</v>
      </c>
    </row>
    <row r="15" spans="1:7" ht="51" customHeight="1" x14ac:dyDescent="0.25">
      <c r="A15" s="16">
        <v>11</v>
      </c>
      <c r="B15" s="9" t="s">
        <v>39</v>
      </c>
      <c r="C15" s="7">
        <v>1792627710001</v>
      </c>
      <c r="D15" s="10">
        <v>908</v>
      </c>
      <c r="E15" s="9">
        <v>2</v>
      </c>
      <c r="F15" s="23" t="s">
        <v>40</v>
      </c>
      <c r="G15" s="16" t="s">
        <v>38</v>
      </c>
    </row>
    <row r="16" spans="1:7" ht="39.75" customHeight="1" x14ac:dyDescent="0.25">
      <c r="A16" s="16">
        <v>12</v>
      </c>
      <c r="B16" s="9" t="s">
        <v>41</v>
      </c>
      <c r="C16" s="7">
        <v>1792708443001</v>
      </c>
      <c r="D16" s="10">
        <v>1787.5</v>
      </c>
      <c r="E16" s="9">
        <v>1</v>
      </c>
      <c r="F16" s="23" t="s">
        <v>42</v>
      </c>
      <c r="G16" s="16" t="s">
        <v>38</v>
      </c>
    </row>
    <row r="17" spans="1:7" ht="39.75" customHeight="1" x14ac:dyDescent="0.25">
      <c r="A17" s="16">
        <v>13</v>
      </c>
      <c r="B17" s="9" t="s">
        <v>44</v>
      </c>
      <c r="C17" s="7">
        <v>1792653274001</v>
      </c>
      <c r="D17" s="10">
        <v>268.17</v>
      </c>
      <c r="E17" s="9">
        <v>1</v>
      </c>
      <c r="F17" s="23" t="s">
        <v>43</v>
      </c>
      <c r="G17" s="16" t="s">
        <v>38</v>
      </c>
    </row>
    <row r="18" spans="1:7" ht="51" customHeight="1" x14ac:dyDescent="0.25">
      <c r="A18" s="16">
        <v>14</v>
      </c>
      <c r="B18" s="9" t="s">
        <v>46</v>
      </c>
      <c r="C18" s="7">
        <v>1792611466001</v>
      </c>
      <c r="D18" s="10">
        <v>156</v>
      </c>
      <c r="E18" s="9">
        <v>2</v>
      </c>
      <c r="F18" s="23" t="s">
        <v>45</v>
      </c>
      <c r="G18" s="16" t="s">
        <v>38</v>
      </c>
    </row>
    <row r="19" spans="1:7" ht="51" customHeight="1" x14ac:dyDescent="0.25">
      <c r="A19" s="16">
        <v>15</v>
      </c>
      <c r="B19" s="9" t="s">
        <v>48</v>
      </c>
      <c r="C19" s="7">
        <v>1792720486001</v>
      </c>
      <c r="D19" s="10">
        <v>1375</v>
      </c>
      <c r="E19" s="9">
        <v>1</v>
      </c>
      <c r="F19" s="23" t="s">
        <v>47</v>
      </c>
      <c r="G19" s="16" t="s">
        <v>38</v>
      </c>
    </row>
    <row r="20" spans="1:7" ht="39.75" customHeight="1" x14ac:dyDescent="0.25">
      <c r="A20" s="16">
        <v>16</v>
      </c>
      <c r="B20" s="9" t="s">
        <v>49</v>
      </c>
      <c r="C20" s="7">
        <v>1792722357001</v>
      </c>
      <c r="D20" s="10">
        <v>1242.5899999999999</v>
      </c>
      <c r="E20" s="9">
        <v>1</v>
      </c>
      <c r="F20" s="23" t="s">
        <v>50</v>
      </c>
      <c r="G20" s="16" t="s">
        <v>38</v>
      </c>
    </row>
    <row r="21" spans="1:7" ht="39.75" customHeight="1" x14ac:dyDescent="0.25">
      <c r="A21" s="16">
        <v>17</v>
      </c>
      <c r="B21" s="9" t="s">
        <v>52</v>
      </c>
      <c r="C21" s="7">
        <v>1792190371001</v>
      </c>
      <c r="D21" s="10">
        <v>591.29</v>
      </c>
      <c r="E21" s="9">
        <v>1</v>
      </c>
      <c r="F21" s="23" t="s">
        <v>51</v>
      </c>
      <c r="G21" s="16" t="s">
        <v>38</v>
      </c>
    </row>
    <row r="22" spans="1:7" ht="39.75" customHeight="1" x14ac:dyDescent="0.25">
      <c r="A22" s="16">
        <v>18</v>
      </c>
      <c r="B22" s="9" t="s">
        <v>53</v>
      </c>
      <c r="C22" s="7">
        <v>1790732657001</v>
      </c>
      <c r="D22" s="10">
        <f>2993.81+572.38</f>
        <v>3566.19</v>
      </c>
      <c r="E22" s="9">
        <v>33</v>
      </c>
      <c r="F22" s="23" t="s">
        <v>196</v>
      </c>
      <c r="G22" s="16" t="s">
        <v>38</v>
      </c>
    </row>
    <row r="23" spans="1:7" ht="39.75" customHeight="1" x14ac:dyDescent="0.25">
      <c r="A23" s="16">
        <v>19</v>
      </c>
      <c r="B23" s="9" t="s">
        <v>55</v>
      </c>
      <c r="C23" s="7">
        <v>1792136202001</v>
      </c>
      <c r="D23" s="10">
        <v>278.7</v>
      </c>
      <c r="E23" s="9">
        <v>1</v>
      </c>
      <c r="F23" s="23" t="s">
        <v>54</v>
      </c>
      <c r="G23" s="16" t="s">
        <v>38</v>
      </c>
    </row>
    <row r="24" spans="1:7" ht="36.75" customHeight="1" x14ac:dyDescent="0.25">
      <c r="A24" s="16">
        <v>20</v>
      </c>
      <c r="B24" s="9" t="s">
        <v>204</v>
      </c>
      <c r="C24" s="7">
        <v>1715241525001</v>
      </c>
      <c r="D24" s="10">
        <v>112.34</v>
      </c>
      <c r="E24" s="9">
        <v>5</v>
      </c>
      <c r="F24" s="23" t="s">
        <v>56</v>
      </c>
      <c r="G24" s="16" t="s">
        <v>38</v>
      </c>
    </row>
    <row r="25" spans="1:7" ht="56.25" customHeight="1" x14ac:dyDescent="0.25">
      <c r="A25" s="16">
        <v>21</v>
      </c>
      <c r="B25" s="9" t="s">
        <v>205</v>
      </c>
      <c r="C25" s="7">
        <v>1710059575001</v>
      </c>
      <c r="D25" s="10">
        <v>581.71</v>
      </c>
      <c r="E25" s="9">
        <v>4</v>
      </c>
      <c r="F25" s="23" t="s">
        <v>57</v>
      </c>
      <c r="G25" s="16" t="s">
        <v>38</v>
      </c>
    </row>
    <row r="26" spans="1:7" ht="39.75" customHeight="1" x14ac:dyDescent="0.25">
      <c r="A26" s="16">
        <v>22</v>
      </c>
      <c r="B26" s="9" t="s">
        <v>58</v>
      </c>
      <c r="C26" s="7">
        <v>1709184939001</v>
      </c>
      <c r="D26" s="10">
        <v>72</v>
      </c>
      <c r="E26" s="9">
        <v>1</v>
      </c>
      <c r="F26" s="23" t="s">
        <v>59</v>
      </c>
      <c r="G26" s="16" t="s">
        <v>38</v>
      </c>
    </row>
    <row r="27" spans="1:7" ht="39.75" customHeight="1" x14ac:dyDescent="0.25">
      <c r="A27" s="16">
        <v>23</v>
      </c>
      <c r="B27" s="9" t="s">
        <v>206</v>
      </c>
      <c r="C27" s="7">
        <v>1003020680001</v>
      </c>
      <c r="D27" s="10">
        <v>4129.83</v>
      </c>
      <c r="E27" s="9">
        <v>2</v>
      </c>
      <c r="F27" s="23" t="s">
        <v>60</v>
      </c>
      <c r="G27" s="16" t="s">
        <v>38</v>
      </c>
    </row>
    <row r="28" spans="1:7" ht="39.75" customHeight="1" x14ac:dyDescent="0.25">
      <c r="A28" s="16">
        <v>24</v>
      </c>
      <c r="B28" s="9" t="s">
        <v>61</v>
      </c>
      <c r="C28" s="7">
        <v>1713349205001</v>
      </c>
      <c r="D28" s="10">
        <v>500</v>
      </c>
      <c r="E28" s="9">
        <v>1</v>
      </c>
      <c r="F28" s="23" t="s">
        <v>71</v>
      </c>
      <c r="G28" s="16" t="s">
        <v>23</v>
      </c>
    </row>
    <row r="29" spans="1:7" ht="39.75" customHeight="1" x14ac:dyDescent="0.25">
      <c r="A29" s="16">
        <v>25</v>
      </c>
      <c r="B29" s="9" t="s">
        <v>62</v>
      </c>
      <c r="C29" s="7">
        <v>1723615504001</v>
      </c>
      <c r="D29" s="10">
        <v>5999.9</v>
      </c>
      <c r="E29" s="9">
        <v>1</v>
      </c>
      <c r="F29" s="23" t="s">
        <v>72</v>
      </c>
      <c r="G29" s="16" t="s">
        <v>23</v>
      </c>
    </row>
    <row r="30" spans="1:7" ht="39.75" customHeight="1" x14ac:dyDescent="0.25">
      <c r="A30" s="16">
        <v>26</v>
      </c>
      <c r="B30" s="9" t="s">
        <v>63</v>
      </c>
      <c r="C30" s="7" t="s">
        <v>64</v>
      </c>
      <c r="D30" s="10">
        <v>2870</v>
      </c>
      <c r="E30" s="9">
        <v>1</v>
      </c>
      <c r="F30" s="23" t="s">
        <v>73</v>
      </c>
      <c r="G30" s="16" t="s">
        <v>23</v>
      </c>
    </row>
    <row r="31" spans="1:7" ht="39.75" customHeight="1" x14ac:dyDescent="0.25">
      <c r="A31" s="16">
        <v>27</v>
      </c>
      <c r="B31" s="9" t="s">
        <v>65</v>
      </c>
      <c r="C31" s="7" t="s">
        <v>66</v>
      </c>
      <c r="D31" s="10">
        <v>6440</v>
      </c>
      <c r="E31" s="9">
        <v>1</v>
      </c>
      <c r="F31" s="23" t="s">
        <v>74</v>
      </c>
      <c r="G31" s="16" t="s">
        <v>23</v>
      </c>
    </row>
    <row r="32" spans="1:7" ht="39.75" customHeight="1" x14ac:dyDescent="0.25">
      <c r="A32" s="16">
        <v>28</v>
      </c>
      <c r="B32" s="9" t="s">
        <v>67</v>
      </c>
      <c r="C32" s="7" t="s">
        <v>68</v>
      </c>
      <c r="D32" s="10">
        <v>1019</v>
      </c>
      <c r="E32" s="9">
        <v>1</v>
      </c>
      <c r="F32" s="23" t="s">
        <v>75</v>
      </c>
      <c r="G32" s="16" t="s">
        <v>23</v>
      </c>
    </row>
    <row r="33" spans="1:7" ht="39.75" customHeight="1" x14ac:dyDescent="0.25">
      <c r="A33" s="16">
        <v>29</v>
      </c>
      <c r="B33" s="9" t="s">
        <v>69</v>
      </c>
      <c r="C33" s="7" t="s">
        <v>70</v>
      </c>
      <c r="D33" s="10">
        <v>6134.75</v>
      </c>
      <c r="E33" s="9">
        <v>1</v>
      </c>
      <c r="F33" s="23" t="s">
        <v>76</v>
      </c>
      <c r="G33" s="16" t="s">
        <v>23</v>
      </c>
    </row>
    <row r="34" spans="1:7" ht="39.75" customHeight="1" x14ac:dyDescent="0.25">
      <c r="A34" s="16">
        <v>30</v>
      </c>
      <c r="B34" s="9" t="s">
        <v>79</v>
      </c>
      <c r="C34" s="7">
        <v>1792745691001</v>
      </c>
      <c r="D34" s="10">
        <v>14198.34</v>
      </c>
      <c r="E34" s="9">
        <v>1</v>
      </c>
      <c r="F34" s="23" t="s">
        <v>77</v>
      </c>
      <c r="G34" s="16" t="s">
        <v>80</v>
      </c>
    </row>
    <row r="35" spans="1:7" ht="39.75" customHeight="1" x14ac:dyDescent="0.25">
      <c r="A35" s="16">
        <v>31</v>
      </c>
      <c r="B35" s="9" t="s">
        <v>207</v>
      </c>
      <c r="C35" s="7">
        <v>1711276566001</v>
      </c>
      <c r="D35" s="10">
        <v>27366.25</v>
      </c>
      <c r="E35" s="9">
        <v>1</v>
      </c>
      <c r="F35" s="23" t="s">
        <v>78</v>
      </c>
      <c r="G35" s="16" t="s">
        <v>81</v>
      </c>
    </row>
    <row r="36" spans="1:7" ht="39.75" customHeight="1" x14ac:dyDescent="0.25">
      <c r="A36" s="16">
        <v>32</v>
      </c>
      <c r="B36" s="11" t="s">
        <v>82</v>
      </c>
      <c r="C36" s="7">
        <v>1790732657001</v>
      </c>
      <c r="D36" s="10">
        <v>514</v>
      </c>
      <c r="E36" s="9">
        <v>2</v>
      </c>
      <c r="F36" s="11" t="s">
        <v>86</v>
      </c>
      <c r="G36" s="16" t="s">
        <v>38</v>
      </c>
    </row>
    <row r="37" spans="1:7" ht="39.75" customHeight="1" x14ac:dyDescent="0.25">
      <c r="A37" s="16">
        <v>33</v>
      </c>
      <c r="B37" s="11" t="s">
        <v>83</v>
      </c>
      <c r="C37" s="7">
        <v>914104708001</v>
      </c>
      <c r="D37" s="10">
        <v>287.39999999999998</v>
      </c>
      <c r="E37" s="9">
        <v>1</v>
      </c>
      <c r="F37" s="12" t="s">
        <v>84</v>
      </c>
      <c r="G37" s="16" t="s">
        <v>38</v>
      </c>
    </row>
    <row r="38" spans="1:7" ht="39.75" customHeight="1" x14ac:dyDescent="0.25">
      <c r="A38" s="16">
        <v>34</v>
      </c>
      <c r="B38" s="11" t="s">
        <v>85</v>
      </c>
      <c r="C38" s="7">
        <v>912538519001</v>
      </c>
      <c r="D38" s="10">
        <v>209.2</v>
      </c>
      <c r="E38" s="9">
        <v>2</v>
      </c>
      <c r="F38" s="11" t="s">
        <v>87</v>
      </c>
      <c r="G38" s="16" t="s">
        <v>38</v>
      </c>
    </row>
    <row r="39" spans="1:7" ht="39.75" customHeight="1" x14ac:dyDescent="0.25">
      <c r="A39" s="16">
        <v>35</v>
      </c>
      <c r="B39" s="11" t="s">
        <v>88</v>
      </c>
      <c r="C39" s="7">
        <v>1700505835001</v>
      </c>
      <c r="D39" s="10">
        <v>3066.8</v>
      </c>
      <c r="E39" s="9">
        <v>4</v>
      </c>
      <c r="F39" s="11" t="s">
        <v>89</v>
      </c>
      <c r="G39" s="16" t="s">
        <v>38</v>
      </c>
    </row>
    <row r="40" spans="1:7" ht="39.75" customHeight="1" x14ac:dyDescent="0.25">
      <c r="A40" s="16">
        <v>36</v>
      </c>
      <c r="B40" s="11" t="s">
        <v>90</v>
      </c>
      <c r="C40" s="7">
        <v>1791713796001</v>
      </c>
      <c r="D40" s="10">
        <v>81737.093099999998</v>
      </c>
      <c r="E40" s="9">
        <v>1</v>
      </c>
      <c r="F40" s="12" t="s">
        <v>91</v>
      </c>
      <c r="G40" s="16" t="s">
        <v>38</v>
      </c>
    </row>
    <row r="41" spans="1:7" ht="39.75" customHeight="1" x14ac:dyDescent="0.25">
      <c r="A41" s="16">
        <v>37</v>
      </c>
      <c r="B41" s="11" t="s">
        <v>92</v>
      </c>
      <c r="C41" s="15">
        <v>1793086268001</v>
      </c>
      <c r="D41" s="10">
        <v>1134</v>
      </c>
      <c r="E41" s="9">
        <v>1</v>
      </c>
      <c r="F41" s="11" t="s">
        <v>93</v>
      </c>
      <c r="G41" s="16" t="s">
        <v>23</v>
      </c>
    </row>
    <row r="42" spans="1:7" ht="39.75" customHeight="1" x14ac:dyDescent="0.25">
      <c r="A42" s="16">
        <v>38</v>
      </c>
      <c r="B42" s="9" t="s">
        <v>94</v>
      </c>
      <c r="C42" s="15">
        <v>1001646817001</v>
      </c>
      <c r="D42" s="10">
        <v>1485.1</v>
      </c>
      <c r="E42" s="9">
        <v>1</v>
      </c>
      <c r="F42" s="11" t="s">
        <v>103</v>
      </c>
      <c r="G42" s="16" t="s">
        <v>23</v>
      </c>
    </row>
    <row r="43" spans="1:7" ht="39.75" customHeight="1" x14ac:dyDescent="0.25">
      <c r="A43" s="16">
        <v>39</v>
      </c>
      <c r="B43" s="9" t="s">
        <v>95</v>
      </c>
      <c r="C43" s="15">
        <v>1709079865001</v>
      </c>
      <c r="D43" s="10">
        <v>698.68</v>
      </c>
      <c r="E43" s="9">
        <v>1</v>
      </c>
      <c r="F43" s="11" t="s">
        <v>104</v>
      </c>
      <c r="G43" s="16" t="s">
        <v>23</v>
      </c>
    </row>
    <row r="44" spans="1:7" ht="39.75" customHeight="1" x14ac:dyDescent="0.25">
      <c r="A44" s="16">
        <v>40</v>
      </c>
      <c r="B44" s="9" t="s">
        <v>96</v>
      </c>
      <c r="C44" s="15">
        <v>1791999053001</v>
      </c>
      <c r="D44" s="10">
        <f>6648.66+5999.51</f>
        <v>12648.17</v>
      </c>
      <c r="E44" s="9">
        <v>1</v>
      </c>
      <c r="F44" s="11" t="s">
        <v>195</v>
      </c>
      <c r="G44" s="16" t="s">
        <v>23</v>
      </c>
    </row>
    <row r="45" spans="1:7" ht="39.75" customHeight="1" x14ac:dyDescent="0.25">
      <c r="A45" s="16">
        <v>41</v>
      </c>
      <c r="B45" s="9" t="s">
        <v>97</v>
      </c>
      <c r="C45" s="15">
        <v>1718916339001</v>
      </c>
      <c r="D45" s="10">
        <v>1030</v>
      </c>
      <c r="E45" s="9">
        <v>1</v>
      </c>
      <c r="F45" s="11" t="s">
        <v>105</v>
      </c>
      <c r="G45" s="16" t="s">
        <v>23</v>
      </c>
    </row>
    <row r="46" spans="1:7" ht="39.75" customHeight="1" x14ac:dyDescent="0.25">
      <c r="A46" s="16">
        <v>42</v>
      </c>
      <c r="B46" s="9" t="s">
        <v>98</v>
      </c>
      <c r="C46" s="15">
        <v>1792833698001</v>
      </c>
      <c r="D46" s="10">
        <v>4900</v>
      </c>
      <c r="E46" s="9">
        <v>1</v>
      </c>
      <c r="F46" s="11" t="s">
        <v>106</v>
      </c>
      <c r="G46" s="16" t="s">
        <v>23</v>
      </c>
    </row>
    <row r="47" spans="1:7" ht="39.75" customHeight="1" x14ac:dyDescent="0.25">
      <c r="A47" s="16">
        <v>43</v>
      </c>
      <c r="B47" s="9" t="s">
        <v>99</v>
      </c>
      <c r="C47" s="15">
        <v>401567516001</v>
      </c>
      <c r="D47" s="10">
        <v>5040.8</v>
      </c>
      <c r="E47" s="9">
        <v>1</v>
      </c>
      <c r="F47" s="13" t="s">
        <v>107</v>
      </c>
      <c r="G47" s="16" t="s">
        <v>23</v>
      </c>
    </row>
    <row r="48" spans="1:7" ht="39.75" customHeight="1" x14ac:dyDescent="0.25">
      <c r="A48" s="16">
        <v>44</v>
      </c>
      <c r="B48" s="14" t="s">
        <v>100</v>
      </c>
      <c r="C48" s="15">
        <v>1791023544001</v>
      </c>
      <c r="D48" s="10">
        <v>6656</v>
      </c>
      <c r="E48" s="9">
        <v>1</v>
      </c>
      <c r="F48" s="13" t="s">
        <v>108</v>
      </c>
      <c r="G48" s="16" t="s">
        <v>23</v>
      </c>
    </row>
    <row r="49" spans="1:7" ht="39.75" customHeight="1" x14ac:dyDescent="0.25">
      <c r="A49" s="16">
        <v>45</v>
      </c>
      <c r="B49" s="9" t="s">
        <v>101</v>
      </c>
      <c r="C49" s="15">
        <v>190351149001</v>
      </c>
      <c r="D49" s="10">
        <v>3500</v>
      </c>
      <c r="E49" s="9">
        <v>1</v>
      </c>
      <c r="F49" s="13" t="s">
        <v>109</v>
      </c>
      <c r="G49" s="16" t="s">
        <v>23</v>
      </c>
    </row>
    <row r="50" spans="1:7" ht="39.75" customHeight="1" x14ac:dyDescent="0.25">
      <c r="A50" s="16">
        <v>46</v>
      </c>
      <c r="B50" s="9" t="s">
        <v>102</v>
      </c>
      <c r="C50" s="15">
        <v>1718582032001</v>
      </c>
      <c r="D50" s="10">
        <v>11379.65</v>
      </c>
      <c r="E50" s="9">
        <v>2</v>
      </c>
      <c r="F50" s="11" t="s">
        <v>110</v>
      </c>
      <c r="G50" s="16" t="s">
        <v>23</v>
      </c>
    </row>
    <row r="51" spans="1:7" ht="39.75" customHeight="1" x14ac:dyDescent="0.25">
      <c r="A51" s="16">
        <v>47</v>
      </c>
      <c r="B51" s="9" t="s">
        <v>111</v>
      </c>
      <c r="C51" s="15">
        <v>1720045812001</v>
      </c>
      <c r="D51" s="10">
        <v>4075</v>
      </c>
      <c r="E51" s="9">
        <v>1</v>
      </c>
      <c r="F51" s="13" t="s">
        <v>120</v>
      </c>
      <c r="G51" s="16" t="s">
        <v>23</v>
      </c>
    </row>
    <row r="52" spans="1:7" ht="39.75" customHeight="1" x14ac:dyDescent="0.25">
      <c r="A52" s="16">
        <v>48</v>
      </c>
      <c r="B52" s="9" t="s">
        <v>112</v>
      </c>
      <c r="C52" s="15">
        <v>1804141008001</v>
      </c>
      <c r="D52" s="10">
        <v>5900.5</v>
      </c>
      <c r="E52" s="9">
        <v>1</v>
      </c>
      <c r="F52" s="13" t="s">
        <v>121</v>
      </c>
      <c r="G52" s="16" t="s">
        <v>23</v>
      </c>
    </row>
    <row r="53" spans="1:7" ht="39.75" customHeight="1" x14ac:dyDescent="0.25">
      <c r="A53" s="16">
        <v>49</v>
      </c>
      <c r="B53" s="9" t="s">
        <v>113</v>
      </c>
      <c r="C53" s="15">
        <v>1721753190001</v>
      </c>
      <c r="D53" s="10">
        <v>6580</v>
      </c>
      <c r="E53" s="9">
        <v>1</v>
      </c>
      <c r="F53" s="13" t="s">
        <v>122</v>
      </c>
      <c r="G53" s="16" t="s">
        <v>23</v>
      </c>
    </row>
    <row r="54" spans="1:7" ht="39.75" customHeight="1" x14ac:dyDescent="0.25">
      <c r="A54" s="16">
        <v>50</v>
      </c>
      <c r="B54" s="9" t="s">
        <v>114</v>
      </c>
      <c r="C54" s="15">
        <v>1703517605001</v>
      </c>
      <c r="D54" s="10">
        <v>1973.28</v>
      </c>
      <c r="E54" s="9">
        <v>1</v>
      </c>
      <c r="F54" s="11" t="s">
        <v>123</v>
      </c>
      <c r="G54" s="16" t="s">
        <v>23</v>
      </c>
    </row>
    <row r="55" spans="1:7" ht="39.75" customHeight="1" x14ac:dyDescent="0.25">
      <c r="A55" s="16">
        <v>51</v>
      </c>
      <c r="B55" s="9" t="s">
        <v>115</v>
      </c>
      <c r="C55" s="15">
        <v>1791023544001</v>
      </c>
      <c r="D55" s="10">
        <v>5658</v>
      </c>
      <c r="E55" s="9">
        <v>1</v>
      </c>
      <c r="F55" s="11" t="s">
        <v>124</v>
      </c>
      <c r="G55" s="16" t="s">
        <v>23</v>
      </c>
    </row>
    <row r="56" spans="1:7" ht="39.75" customHeight="1" x14ac:dyDescent="0.25">
      <c r="A56" s="16">
        <v>52</v>
      </c>
      <c r="B56" s="9" t="s">
        <v>116</v>
      </c>
      <c r="C56" s="15">
        <v>401723127001</v>
      </c>
      <c r="D56" s="10">
        <v>2893.85</v>
      </c>
      <c r="E56" s="9">
        <v>1</v>
      </c>
      <c r="F56" s="11" t="s">
        <v>125</v>
      </c>
      <c r="G56" s="16" t="s">
        <v>23</v>
      </c>
    </row>
    <row r="57" spans="1:7" ht="39.75" customHeight="1" x14ac:dyDescent="0.25">
      <c r="A57" s="16">
        <v>53</v>
      </c>
      <c r="B57" s="9" t="s">
        <v>117</v>
      </c>
      <c r="C57" s="15">
        <v>858780574134.33801</v>
      </c>
      <c r="D57" s="10">
        <v>3557.84</v>
      </c>
      <c r="E57" s="9">
        <v>1</v>
      </c>
      <c r="F57" s="11" t="s">
        <v>126</v>
      </c>
      <c r="G57" s="16" t="s">
        <v>23</v>
      </c>
    </row>
    <row r="58" spans="1:7" ht="39.75" customHeight="1" x14ac:dyDescent="0.25">
      <c r="A58" s="16">
        <v>54</v>
      </c>
      <c r="B58" s="9" t="s">
        <v>118</v>
      </c>
      <c r="C58" s="15">
        <v>668803391220.047</v>
      </c>
      <c r="D58" s="10">
        <v>6598.85</v>
      </c>
      <c r="E58" s="9">
        <v>1</v>
      </c>
      <c r="F58" s="11" t="s">
        <v>127</v>
      </c>
      <c r="G58" s="16" t="s">
        <v>23</v>
      </c>
    </row>
    <row r="59" spans="1:7" ht="39.75" customHeight="1" x14ac:dyDescent="0.25">
      <c r="A59" s="16">
        <v>55</v>
      </c>
      <c r="B59" s="9" t="s">
        <v>119</v>
      </c>
      <c r="C59" s="15">
        <v>478826208305.76703</v>
      </c>
      <c r="D59" s="10">
        <v>3328.8</v>
      </c>
      <c r="E59" s="9">
        <v>1</v>
      </c>
      <c r="F59" s="11" t="s">
        <v>128</v>
      </c>
      <c r="G59" s="16" t="s">
        <v>23</v>
      </c>
    </row>
    <row r="60" spans="1:7" ht="39.75" customHeight="1" x14ac:dyDescent="0.25">
      <c r="A60" s="16">
        <v>56</v>
      </c>
      <c r="B60" s="1" t="s">
        <v>131</v>
      </c>
      <c r="C60" s="2">
        <v>1713712618001</v>
      </c>
      <c r="D60" s="10">
        <v>8064.36</v>
      </c>
      <c r="E60" s="9">
        <v>1</v>
      </c>
      <c r="F60" s="23" t="s">
        <v>129</v>
      </c>
      <c r="G60" s="16" t="s">
        <v>31</v>
      </c>
    </row>
    <row r="61" spans="1:7" ht="39.75" customHeight="1" x14ac:dyDescent="0.25">
      <c r="A61" s="16">
        <v>57</v>
      </c>
      <c r="B61" s="1" t="s">
        <v>132</v>
      </c>
      <c r="C61" s="2">
        <v>1793206228001</v>
      </c>
      <c r="D61" s="10">
        <v>7930.22</v>
      </c>
      <c r="E61" s="9">
        <v>1</v>
      </c>
      <c r="F61" s="3" t="s">
        <v>134</v>
      </c>
      <c r="G61" s="16" t="s">
        <v>80</v>
      </c>
    </row>
    <row r="62" spans="1:7" ht="39.75" customHeight="1" x14ac:dyDescent="0.25">
      <c r="A62" s="16">
        <v>58</v>
      </c>
      <c r="B62" s="1" t="s">
        <v>133</v>
      </c>
      <c r="C62" s="2">
        <v>1793221105001</v>
      </c>
      <c r="D62" s="10">
        <v>322373.52</v>
      </c>
      <c r="E62" s="9">
        <v>1</v>
      </c>
      <c r="F62" s="3" t="s">
        <v>135</v>
      </c>
      <c r="G62" s="16" t="s">
        <v>136</v>
      </c>
    </row>
    <row r="63" spans="1:7" ht="39.75" customHeight="1" x14ac:dyDescent="0.25">
      <c r="A63" s="16">
        <v>59</v>
      </c>
      <c r="B63" s="1" t="s">
        <v>130</v>
      </c>
      <c r="C63" s="2">
        <v>1706647821001</v>
      </c>
      <c r="D63" s="10">
        <v>39800</v>
      </c>
      <c r="E63" s="9">
        <v>1</v>
      </c>
      <c r="F63" s="3" t="s">
        <v>137</v>
      </c>
      <c r="G63" s="16" t="s">
        <v>31</v>
      </c>
    </row>
    <row r="64" spans="1:7" ht="39.75" customHeight="1" x14ac:dyDescent="0.25">
      <c r="A64" s="16">
        <v>60</v>
      </c>
      <c r="B64" s="1" t="s">
        <v>210</v>
      </c>
      <c r="C64" s="2">
        <v>1792745691001</v>
      </c>
      <c r="D64" s="10">
        <v>33935</v>
      </c>
      <c r="E64" s="9">
        <v>1</v>
      </c>
      <c r="F64" s="3" t="s">
        <v>138</v>
      </c>
      <c r="G64" s="16" t="s">
        <v>80</v>
      </c>
    </row>
    <row r="65" spans="1:7" ht="39.75" customHeight="1" x14ac:dyDescent="0.25">
      <c r="A65" s="16">
        <v>61</v>
      </c>
      <c r="B65" s="1" t="s">
        <v>139</v>
      </c>
      <c r="C65" s="2">
        <v>1791060113001</v>
      </c>
      <c r="D65" s="10">
        <v>8250</v>
      </c>
      <c r="E65" s="9">
        <v>1</v>
      </c>
      <c r="F65" s="3" t="s">
        <v>140</v>
      </c>
      <c r="G65" s="16" t="s">
        <v>80</v>
      </c>
    </row>
    <row r="66" spans="1:7" ht="39.75" customHeight="1" x14ac:dyDescent="0.25">
      <c r="A66" s="16">
        <v>62</v>
      </c>
      <c r="B66" s="1" t="s">
        <v>141</v>
      </c>
      <c r="C66" s="2">
        <v>1791435435001</v>
      </c>
      <c r="D66" s="10">
        <v>99636</v>
      </c>
      <c r="E66" s="9">
        <v>1</v>
      </c>
      <c r="F66" s="3" t="s">
        <v>142</v>
      </c>
      <c r="G66" s="16" t="s">
        <v>80</v>
      </c>
    </row>
    <row r="67" spans="1:7" ht="39.75" customHeight="1" x14ac:dyDescent="0.25">
      <c r="A67" s="16">
        <v>63</v>
      </c>
      <c r="B67" s="1" t="s">
        <v>143</v>
      </c>
      <c r="C67" s="2">
        <v>1793199958001</v>
      </c>
      <c r="D67" s="10">
        <v>15000</v>
      </c>
      <c r="E67" s="9">
        <v>1</v>
      </c>
      <c r="F67" s="3" t="s">
        <v>144</v>
      </c>
      <c r="G67" s="16" t="s">
        <v>80</v>
      </c>
    </row>
    <row r="68" spans="1:7" ht="39.75" customHeight="1" x14ac:dyDescent="0.25">
      <c r="A68" s="16">
        <v>64</v>
      </c>
      <c r="B68" s="1" t="s">
        <v>132</v>
      </c>
      <c r="C68" s="2">
        <v>1793206228001</v>
      </c>
      <c r="D68" s="10">
        <v>7930.22</v>
      </c>
      <c r="E68" s="9">
        <v>1</v>
      </c>
      <c r="F68" s="3" t="s">
        <v>134</v>
      </c>
      <c r="G68" s="16" t="s">
        <v>80</v>
      </c>
    </row>
    <row r="69" spans="1:7" ht="39.75" customHeight="1" x14ac:dyDescent="0.25">
      <c r="A69" s="16">
        <v>65</v>
      </c>
      <c r="B69" s="1" t="s">
        <v>145</v>
      </c>
      <c r="C69" s="2">
        <v>1723446421001</v>
      </c>
      <c r="D69" s="10">
        <v>118370.96</v>
      </c>
      <c r="E69" s="9">
        <v>1</v>
      </c>
      <c r="F69" s="4" t="s">
        <v>146</v>
      </c>
      <c r="G69" s="16" t="s">
        <v>147</v>
      </c>
    </row>
    <row r="70" spans="1:7" ht="39.75" customHeight="1" x14ac:dyDescent="0.25">
      <c r="A70" s="16">
        <v>66</v>
      </c>
      <c r="B70" s="1" t="s">
        <v>149</v>
      </c>
      <c r="C70" s="2">
        <v>1719890905001</v>
      </c>
      <c r="D70" s="10">
        <v>184556.32</v>
      </c>
      <c r="E70" s="9">
        <v>1</v>
      </c>
      <c r="F70" s="5" t="s">
        <v>148</v>
      </c>
      <c r="G70" s="16" t="s">
        <v>147</v>
      </c>
    </row>
    <row r="71" spans="1:7" ht="39.75" customHeight="1" x14ac:dyDescent="0.25">
      <c r="A71" s="16">
        <v>67</v>
      </c>
      <c r="B71" s="1" t="s">
        <v>151</v>
      </c>
      <c r="C71" s="2">
        <v>1709027732001</v>
      </c>
      <c r="D71" s="10">
        <v>11338</v>
      </c>
      <c r="E71" s="9">
        <v>1</v>
      </c>
      <c r="F71" s="3" t="s">
        <v>150</v>
      </c>
      <c r="G71" s="16" t="s">
        <v>81</v>
      </c>
    </row>
    <row r="72" spans="1:7" ht="39.75" customHeight="1" x14ac:dyDescent="0.25">
      <c r="A72" s="16">
        <v>68</v>
      </c>
      <c r="B72" s="1" t="s">
        <v>153</v>
      </c>
      <c r="C72" s="2">
        <v>1707759153001</v>
      </c>
      <c r="D72" s="10">
        <v>280000</v>
      </c>
      <c r="E72" s="9">
        <v>1</v>
      </c>
      <c r="F72" s="4" t="s">
        <v>152</v>
      </c>
      <c r="G72" s="16" t="s">
        <v>136</v>
      </c>
    </row>
    <row r="73" spans="1:7" ht="39.75" customHeight="1" x14ac:dyDescent="0.25">
      <c r="A73" s="16">
        <v>69</v>
      </c>
      <c r="B73" s="1" t="s">
        <v>156</v>
      </c>
      <c r="C73" s="2">
        <v>1793219655001</v>
      </c>
      <c r="D73" s="10">
        <v>407753.95</v>
      </c>
      <c r="E73" s="9">
        <v>1</v>
      </c>
      <c r="F73" s="5" t="s">
        <v>154</v>
      </c>
      <c r="G73" s="16" t="s">
        <v>136</v>
      </c>
    </row>
    <row r="74" spans="1:7" ht="39.75" customHeight="1" x14ac:dyDescent="0.25">
      <c r="A74" s="16">
        <v>70</v>
      </c>
      <c r="B74" s="1" t="s">
        <v>157</v>
      </c>
      <c r="C74" s="2">
        <v>1709889735001</v>
      </c>
      <c r="D74" s="10">
        <v>301335.90000000002</v>
      </c>
      <c r="E74" s="9">
        <v>1</v>
      </c>
      <c r="F74" s="5" t="s">
        <v>155</v>
      </c>
      <c r="G74" s="16" t="s">
        <v>136</v>
      </c>
    </row>
    <row r="75" spans="1:7" ht="39.75" customHeight="1" x14ac:dyDescent="0.25">
      <c r="A75" s="16">
        <v>71</v>
      </c>
      <c r="B75" s="1" t="s">
        <v>160</v>
      </c>
      <c r="C75" s="2">
        <v>1793220670001</v>
      </c>
      <c r="D75" s="10">
        <v>431614.05</v>
      </c>
      <c r="E75" s="9">
        <v>1</v>
      </c>
      <c r="F75" s="3" t="s">
        <v>158</v>
      </c>
      <c r="G75" s="16" t="s">
        <v>136</v>
      </c>
    </row>
    <row r="76" spans="1:7" ht="39.75" customHeight="1" x14ac:dyDescent="0.25">
      <c r="A76" s="16">
        <v>72</v>
      </c>
      <c r="B76" s="1" t="s">
        <v>194</v>
      </c>
      <c r="C76" s="2">
        <v>1793220652001</v>
      </c>
      <c r="D76" s="10">
        <v>274382.64</v>
      </c>
      <c r="E76" s="9">
        <v>1</v>
      </c>
      <c r="F76" s="3" t="s">
        <v>159</v>
      </c>
      <c r="G76" s="16" t="s">
        <v>136</v>
      </c>
    </row>
    <row r="77" spans="1:7" ht="39.75" customHeight="1" x14ac:dyDescent="0.25">
      <c r="A77" s="16">
        <v>73</v>
      </c>
      <c r="B77" s="1" t="s">
        <v>162</v>
      </c>
      <c r="C77" s="2">
        <v>1719735381001</v>
      </c>
      <c r="D77" s="10">
        <v>268872.56</v>
      </c>
      <c r="E77" s="9">
        <v>1</v>
      </c>
      <c r="F77" s="3" t="s">
        <v>161</v>
      </c>
      <c r="G77" s="16" t="s">
        <v>136</v>
      </c>
    </row>
    <row r="78" spans="1:7" ht="39.75" customHeight="1" x14ac:dyDescent="0.25">
      <c r="A78" s="16">
        <v>74</v>
      </c>
      <c r="B78" s="1" t="s">
        <v>165</v>
      </c>
      <c r="C78" s="2">
        <v>1793220893001</v>
      </c>
      <c r="D78" s="10">
        <v>294552.61</v>
      </c>
      <c r="E78" s="9">
        <v>1</v>
      </c>
      <c r="F78" s="3" t="s">
        <v>163</v>
      </c>
      <c r="G78" s="16" t="s">
        <v>136</v>
      </c>
    </row>
    <row r="79" spans="1:7" ht="39.75" customHeight="1" x14ac:dyDescent="0.25">
      <c r="A79" s="16">
        <v>75</v>
      </c>
      <c r="B79" s="6" t="s">
        <v>166</v>
      </c>
      <c r="C79" s="7">
        <v>1793220891001</v>
      </c>
      <c r="D79" s="10">
        <v>418830.45</v>
      </c>
      <c r="E79" s="16">
        <v>1</v>
      </c>
      <c r="F79" s="3" t="s">
        <v>164</v>
      </c>
      <c r="G79" s="16" t="s">
        <v>136</v>
      </c>
    </row>
    <row r="80" spans="1:7" ht="39.75" customHeight="1" x14ac:dyDescent="0.25">
      <c r="A80" s="16">
        <v>76</v>
      </c>
      <c r="B80" s="6" t="s">
        <v>175</v>
      </c>
      <c r="C80" s="7">
        <v>1802695179001</v>
      </c>
      <c r="D80" s="10">
        <v>1617.34</v>
      </c>
      <c r="E80" s="16">
        <v>1</v>
      </c>
      <c r="F80" s="3" t="s">
        <v>167</v>
      </c>
      <c r="G80" s="16" t="s">
        <v>23</v>
      </c>
    </row>
    <row r="81" spans="1:7" ht="39.75" customHeight="1" x14ac:dyDescent="0.25">
      <c r="A81" s="16">
        <v>77</v>
      </c>
      <c r="B81" s="6" t="s">
        <v>208</v>
      </c>
      <c r="C81" s="7">
        <v>1720045812001</v>
      </c>
      <c r="D81" s="10">
        <v>3474</v>
      </c>
      <c r="E81" s="16">
        <v>1</v>
      </c>
      <c r="F81" s="3" t="s">
        <v>168</v>
      </c>
      <c r="G81" s="16" t="s">
        <v>23</v>
      </c>
    </row>
    <row r="82" spans="1:7" ht="39.75" customHeight="1" x14ac:dyDescent="0.25">
      <c r="A82" s="16">
        <v>78</v>
      </c>
      <c r="B82" s="6" t="s">
        <v>176</v>
      </c>
      <c r="C82" s="7">
        <v>1721343901001</v>
      </c>
      <c r="D82" s="10">
        <v>4770</v>
      </c>
      <c r="E82" s="16">
        <v>1</v>
      </c>
      <c r="F82" s="3" t="s">
        <v>169</v>
      </c>
      <c r="G82" s="16" t="s">
        <v>23</v>
      </c>
    </row>
    <row r="83" spans="1:7" ht="39.75" customHeight="1" x14ac:dyDescent="0.25">
      <c r="A83" s="16">
        <v>79</v>
      </c>
      <c r="B83" s="6" t="s">
        <v>209</v>
      </c>
      <c r="C83" s="7">
        <v>1718389180001</v>
      </c>
      <c r="D83" s="10">
        <v>4785</v>
      </c>
      <c r="E83" s="16">
        <v>1</v>
      </c>
      <c r="F83" s="3" t="s">
        <v>170</v>
      </c>
      <c r="G83" s="16" t="s">
        <v>23</v>
      </c>
    </row>
    <row r="84" spans="1:7" ht="39.75" customHeight="1" x14ac:dyDescent="0.25">
      <c r="A84" s="16">
        <v>80</v>
      </c>
      <c r="B84" s="6" t="s">
        <v>177</v>
      </c>
      <c r="C84" s="7" t="s">
        <v>174</v>
      </c>
      <c r="D84" s="10">
        <v>6343.3</v>
      </c>
      <c r="E84" s="16">
        <v>1</v>
      </c>
      <c r="F84" s="3" t="s">
        <v>171</v>
      </c>
      <c r="G84" s="16" t="s">
        <v>23</v>
      </c>
    </row>
    <row r="85" spans="1:7" ht="39.75" customHeight="1" x14ac:dyDescent="0.25">
      <c r="A85" s="16">
        <v>81</v>
      </c>
      <c r="B85" s="6" t="s">
        <v>178</v>
      </c>
      <c r="C85" s="7">
        <v>1711894137001</v>
      </c>
      <c r="D85" s="10">
        <v>536</v>
      </c>
      <c r="E85" s="16">
        <v>1</v>
      </c>
      <c r="F85" s="3" t="s">
        <v>172</v>
      </c>
      <c r="G85" s="16" t="s">
        <v>23</v>
      </c>
    </row>
    <row r="86" spans="1:7" ht="39.75" customHeight="1" x14ac:dyDescent="0.25">
      <c r="A86" s="16">
        <v>82</v>
      </c>
      <c r="B86" s="6" t="s">
        <v>179</v>
      </c>
      <c r="C86" s="7">
        <v>1724420318001</v>
      </c>
      <c r="D86" s="10">
        <v>496</v>
      </c>
      <c r="E86" s="16">
        <v>1</v>
      </c>
      <c r="F86" s="3" t="s">
        <v>173</v>
      </c>
      <c r="G86" s="16" t="s">
        <v>23</v>
      </c>
    </row>
    <row r="87" spans="1:7" ht="39.75" customHeight="1" x14ac:dyDescent="0.25">
      <c r="A87" s="16">
        <v>83</v>
      </c>
      <c r="B87" s="6" t="s">
        <v>133</v>
      </c>
      <c r="C87" s="7">
        <v>1793221105001</v>
      </c>
      <c r="D87" s="10">
        <v>290081.32</v>
      </c>
      <c r="E87" s="16">
        <v>1</v>
      </c>
      <c r="F87" s="3" t="s">
        <v>135</v>
      </c>
      <c r="G87" s="16" t="s">
        <v>136</v>
      </c>
    </row>
    <row r="88" spans="1:7" ht="39.75" customHeight="1" x14ac:dyDescent="0.25">
      <c r="A88" s="16">
        <v>84</v>
      </c>
      <c r="B88" s="6" t="s">
        <v>182</v>
      </c>
      <c r="C88" s="7">
        <v>1793222049001</v>
      </c>
      <c r="D88" s="10">
        <v>426941.69</v>
      </c>
      <c r="E88" s="16">
        <v>1</v>
      </c>
      <c r="F88" s="3" t="s">
        <v>180</v>
      </c>
      <c r="G88" s="16" t="s">
        <v>136</v>
      </c>
    </row>
    <row r="89" spans="1:7" ht="39.75" customHeight="1" x14ac:dyDescent="0.25">
      <c r="A89" s="16">
        <v>85</v>
      </c>
      <c r="B89" s="6" t="s">
        <v>183</v>
      </c>
      <c r="C89" s="7">
        <v>1793222125001</v>
      </c>
      <c r="D89" s="10">
        <v>230757.61</v>
      </c>
      <c r="E89" s="16">
        <v>1</v>
      </c>
      <c r="F89" s="3" t="s">
        <v>181</v>
      </c>
      <c r="G89" s="16" t="s">
        <v>136</v>
      </c>
    </row>
    <row r="90" spans="1:7" ht="39.75" customHeight="1" x14ac:dyDescent="0.25">
      <c r="A90" s="16">
        <v>86</v>
      </c>
      <c r="B90" s="6" t="s">
        <v>186</v>
      </c>
      <c r="C90" s="7">
        <v>1792363918001</v>
      </c>
      <c r="D90" s="10">
        <v>123061.82</v>
      </c>
      <c r="E90" s="16">
        <v>1</v>
      </c>
      <c r="F90" s="3" t="s">
        <v>184</v>
      </c>
      <c r="G90" s="16" t="s">
        <v>80</v>
      </c>
    </row>
    <row r="91" spans="1:7" ht="39.75" customHeight="1" x14ac:dyDescent="0.25">
      <c r="A91" s="16">
        <v>87</v>
      </c>
      <c r="B91" s="6" t="s">
        <v>187</v>
      </c>
      <c r="C91" s="7">
        <v>1792832438001</v>
      </c>
      <c r="D91" s="10">
        <v>19586</v>
      </c>
      <c r="E91" s="16">
        <v>1</v>
      </c>
      <c r="F91" s="3" t="s">
        <v>185</v>
      </c>
      <c r="G91" s="16" t="s">
        <v>80</v>
      </c>
    </row>
    <row r="92" spans="1:7" ht="39.75" customHeight="1" x14ac:dyDescent="0.25">
      <c r="A92" s="16">
        <v>88</v>
      </c>
      <c r="B92" s="6" t="s">
        <v>191</v>
      </c>
      <c r="C92" s="7">
        <v>1715278014001</v>
      </c>
      <c r="D92" s="10">
        <v>9450.27</v>
      </c>
      <c r="E92" s="16">
        <v>1</v>
      </c>
      <c r="F92" s="3" t="s">
        <v>188</v>
      </c>
      <c r="G92" s="16" t="s">
        <v>31</v>
      </c>
    </row>
    <row r="93" spans="1:7" ht="39.75" customHeight="1" x14ac:dyDescent="0.25">
      <c r="A93" s="16">
        <v>89</v>
      </c>
      <c r="B93" s="6" t="s">
        <v>192</v>
      </c>
      <c r="C93" s="7">
        <v>1716184997001</v>
      </c>
      <c r="D93" s="10">
        <v>12263.99</v>
      </c>
      <c r="E93" s="16">
        <v>1</v>
      </c>
      <c r="F93" s="3" t="s">
        <v>189</v>
      </c>
      <c r="G93" s="16" t="s">
        <v>31</v>
      </c>
    </row>
    <row r="94" spans="1:7" ht="39.75" customHeight="1" x14ac:dyDescent="0.25">
      <c r="A94" s="16">
        <v>90</v>
      </c>
      <c r="B94" s="6" t="s">
        <v>193</v>
      </c>
      <c r="C94" s="7">
        <v>1793210658001</v>
      </c>
      <c r="D94" s="10">
        <v>8400</v>
      </c>
      <c r="E94" s="16">
        <v>1</v>
      </c>
      <c r="F94" s="3" t="s">
        <v>190</v>
      </c>
      <c r="G94" s="16" t="s">
        <v>31</v>
      </c>
    </row>
    <row r="95" spans="1:7" ht="39.75" customHeight="1" x14ac:dyDescent="0.25">
      <c r="A95" s="16">
        <v>91</v>
      </c>
      <c r="B95" s="6" t="s">
        <v>197</v>
      </c>
      <c r="C95" s="7">
        <v>1792069564001</v>
      </c>
      <c r="D95" s="10">
        <v>490422.56329999998</v>
      </c>
      <c r="E95" s="16">
        <v>1</v>
      </c>
      <c r="F95" s="3" t="s">
        <v>199</v>
      </c>
      <c r="G95" s="16" t="s">
        <v>38</v>
      </c>
    </row>
    <row r="96" spans="1:7" ht="39.75" customHeight="1" x14ac:dyDescent="0.25">
      <c r="A96" s="16">
        <v>92</v>
      </c>
      <c r="B96" s="6" t="s">
        <v>198</v>
      </c>
      <c r="C96" s="7">
        <v>1792298652001</v>
      </c>
      <c r="D96" s="10">
        <v>148979.51999999999</v>
      </c>
      <c r="E96" s="16">
        <v>1</v>
      </c>
      <c r="F96" s="3" t="s">
        <v>200</v>
      </c>
      <c r="G96" s="16" t="s">
        <v>38</v>
      </c>
    </row>
    <row r="97" spans="1:7" ht="31.5" customHeight="1" x14ac:dyDescent="0.25">
      <c r="A97" s="24" t="s">
        <v>10</v>
      </c>
      <c r="B97" s="25"/>
      <c r="C97" s="25"/>
      <c r="D97" s="25"/>
      <c r="E97" s="25"/>
      <c r="F97" s="25"/>
      <c r="G97" s="26"/>
    </row>
    <row r="98" spans="1:7" ht="15.75" customHeight="1" x14ac:dyDescent="0.25">
      <c r="A98" s="27" t="s">
        <v>11</v>
      </c>
      <c r="B98" s="28"/>
      <c r="C98" s="29"/>
      <c r="D98" s="18" t="s">
        <v>15</v>
      </c>
      <c r="E98" s="18"/>
      <c r="F98" s="18"/>
      <c r="G98" s="18"/>
    </row>
    <row r="99" spans="1:7" ht="15.75" customHeight="1" x14ac:dyDescent="0.25">
      <c r="A99" s="27" t="s">
        <v>12</v>
      </c>
      <c r="B99" s="28"/>
      <c r="C99" s="29"/>
      <c r="D99" s="18" t="s">
        <v>201</v>
      </c>
      <c r="E99" s="18"/>
      <c r="F99" s="18"/>
      <c r="G99" s="18"/>
    </row>
    <row r="109" spans="1:7" x14ac:dyDescent="0.25">
      <c r="D109" s="8" t="s">
        <v>13</v>
      </c>
    </row>
  </sheetData>
  <autoFilter ref="A4:G99"/>
  <mergeCells count="10">
    <mergeCell ref="A98:C98"/>
    <mergeCell ref="A99:C99"/>
    <mergeCell ref="D98:G98"/>
    <mergeCell ref="D99:G99"/>
    <mergeCell ref="A97:G97"/>
    <mergeCell ref="A1:F1"/>
    <mergeCell ref="D2:G2"/>
    <mergeCell ref="A2:C2"/>
    <mergeCell ref="D3:G3"/>
    <mergeCell ref="A3:C3"/>
  </mergeCells>
  <hyperlinks>
    <hyperlink ref="F61" r:id="rId1"/>
    <hyperlink ref="F62" r:id="rId2"/>
    <hyperlink ref="F63" r:id="rId3"/>
    <hyperlink ref="F64" r:id="rId4"/>
    <hyperlink ref="F65" r:id="rId5"/>
    <hyperlink ref="F66" r:id="rId6"/>
    <hyperlink ref="F67" r:id="rId7"/>
    <hyperlink ref="F68" r:id="rId8"/>
    <hyperlink ref="F69" r:id="rId9"/>
    <hyperlink ref="F70" r:id="rId10"/>
    <hyperlink ref="F71" r:id="rId11"/>
    <hyperlink ref="F72" r:id="rId12"/>
    <hyperlink ref="F73" r:id="rId13"/>
    <hyperlink ref="F74" r:id="rId14"/>
    <hyperlink ref="F75" r:id="rId15"/>
    <hyperlink ref="F76" r:id="rId16"/>
    <hyperlink ref="F77" r:id="rId17"/>
    <hyperlink ref="F78" r:id="rId18"/>
    <hyperlink ref="F79" r:id="rId19"/>
  </hyperlinks>
  <pageMargins left="0.70866141732283472" right="0.70866141732283472" top="1.1417322834645669" bottom="0.74803149606299213" header="0.31496062992125984" footer="0.31496062992125984"/>
  <pageSetup paperSize="9" scale="67" orientation="landscape" r:id="rId20"/>
  <headerFooter>
    <oddHeader>&amp;R&amp;G</oddHead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Proveedores Contratados</vt:lpstr>
      <vt:lpstr>'Matriz Proveedores Contratados'!Área_de_impresión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Alexandra Cabascango Simbana</dc:creator>
  <cp:lastModifiedBy>Vanessa Lizeth Arteaga Lara</cp:lastModifiedBy>
  <cp:lastPrinted>2023-08-02T15:54:12Z</cp:lastPrinted>
  <dcterms:created xsi:type="dcterms:W3CDTF">2023-01-17T14:40:41Z</dcterms:created>
  <dcterms:modified xsi:type="dcterms:W3CDTF">2025-01-14T19:12:34Z</dcterms:modified>
</cp:coreProperties>
</file>