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NICIPIO TUMBACO\LOTAIP 2025\"/>
    </mc:Choice>
  </mc:AlternateContent>
  <bookViews>
    <workbookView xWindow="0" yWindow="0" windowWidth="28800" windowHeight="9600"/>
  </bookViews>
  <sheets>
    <sheet name="Matriz Proveedores Contratados" sheetId="1" r:id="rId1"/>
  </sheets>
  <definedNames>
    <definedName name="_xlnm._FilterDatabase" localSheetId="0" hidden="1">'Matriz Proveedores Contratados'!$A$4:$G$4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<sst xmlns="http://schemas.openxmlformats.org/spreadsheetml/2006/main" count="340" uniqueCount="224">
  <si>
    <t>PROVEEDORES CONTRATADOS</t>
  </si>
  <si>
    <t>SITIO WEB INSTITUCIONAL:</t>
  </si>
  <si>
    <t>ENTIDAD QUE REPORTA:</t>
  </si>
  <si>
    <t>No. Secuencial</t>
  </si>
  <si>
    <t>RAZÓN SOCIAL PROVEEDOR</t>
  </si>
  <si>
    <t>RUC PROVEEDOR</t>
  </si>
  <si>
    <t>MONTO TOTAL ANUAL (SIN IVA) CONTRATADO CON PROVEEDOR</t>
  </si>
  <si>
    <t>CANTIDAD DE CONTRATOS ADJUDICADOS A PROVEEDOR</t>
  </si>
  <si>
    <t>CÓDIGO DE LOS PROCESOS</t>
  </si>
  <si>
    <t>TIPOS DE PROCESOS ADJUDICADOS</t>
  </si>
  <si>
    <t>Comentarios:</t>
  </si>
  <si>
    <t>ÁREA ENCARGADA DE LA ACTUALIZACIÓN:</t>
  </si>
  <si>
    <t>FECHA DE LA ÚLTIMA ACTUALIZACIÓN:</t>
  </si>
  <si>
    <t>GAD DMQ ADMINISTRACIÓN ZONAL TUMBACO</t>
  </si>
  <si>
    <t>AZT.quito.gob.ec</t>
  </si>
  <si>
    <t>UNIDAD ZONAL ADMINISTRATIVA - COMPRAS PÚBLICAS</t>
  </si>
  <si>
    <t>ÍNFIMA CUANTÍA</t>
  </si>
  <si>
    <t>NEDELECSA - NEGOCIOS DEL ECUADOR</t>
  </si>
  <si>
    <t>AÑO:2025</t>
  </si>
  <si>
    <t>31 de DICIEMBRE de 2025</t>
  </si>
  <si>
    <t>LUIS ERNESTO LOZA VEGA</t>
  </si>
  <si>
    <t>COTO-MDMQ-2025-901</t>
  </si>
  <si>
    <t>COTIZACIÓN OBRAS</t>
  </si>
  <si>
    <t>CONSORCIO REPÚBLICA EC</t>
  </si>
  <si>
    <t>COTO-MDMQ-2025-902</t>
  </si>
  <si>
    <t>CONSORCIO SAMENART</t>
  </si>
  <si>
    <t>COTO-MDMQ-2025-903</t>
  </si>
  <si>
    <t>COOP DE TRANSPORTE ESCOLAR TURISMO Y AFINES CIUDAD DE QUITO</t>
  </si>
  <si>
    <t>FI-MDMQ-2025-901</t>
  </si>
  <si>
    <t>FERIA INCLUSIVA</t>
  </si>
  <si>
    <t>LICO-MDMQ-2025-901</t>
  </si>
  <si>
    <t>LICITACIÓN OBRAS</t>
  </si>
  <si>
    <t>CONSORCIO CAP</t>
  </si>
  <si>
    <t>JUAN CARLOS ÁVILA ARMIJOS</t>
  </si>
  <si>
    <t>LICO-MDMQ-2025-902</t>
  </si>
  <si>
    <t>LICO-MDMQ-2025-903</t>
  </si>
  <si>
    <t>ENGINEERINGECUADOR.S.A</t>
  </si>
  <si>
    <t>MCO-MDMQ-2025-901</t>
  </si>
  <si>
    <t>MENOR CUANTÍA OBRAS</t>
  </si>
  <si>
    <t>VICTOR GABRIEL HERNANDEZ RIOFRIO</t>
  </si>
  <si>
    <t>MCO-MDMQ-2025-902</t>
  </si>
  <si>
    <t>MCO-MDMQ-2025-903</t>
  </si>
  <si>
    <t>MCO-MDMQ-2025-904</t>
  </si>
  <si>
    <t>MCO-MDMQ-2025-905</t>
  </si>
  <si>
    <t>MCO-MDMQ-2025-906</t>
  </si>
  <si>
    <t>MCO-MDMQ-2025-907</t>
  </si>
  <si>
    <t>MCO-MDMQ-2025-908</t>
  </si>
  <si>
    <t xml:space="preserve">SANTIAGO ALEJANDRO MORA MARTINEZ </t>
  </si>
  <si>
    <t>ALEX FABIÁN PULIG CUENCA</t>
  </si>
  <si>
    <t>JAVIER ALFONSO ÁLVAREZ HERRERA</t>
  </si>
  <si>
    <t>CONSORCIO TERRITORIO COMUNAL CUMBAYA</t>
  </si>
  <si>
    <t>JUAN CARLOS MERCHÁN VEINTIMILLA</t>
  </si>
  <si>
    <t>CONSORCIO CUMBAYÁ AM</t>
  </si>
  <si>
    <t>EDISON EFRAÍN ALBARRACÍON CHICAIZA</t>
  </si>
  <si>
    <t>CASTARCONS CÍA. LTDA.</t>
  </si>
  <si>
    <t>MCO-MDMQ-2025-909</t>
  </si>
  <si>
    <t>MCS-MDMQ-2025-901</t>
  </si>
  <si>
    <t>MENOR CUANTÍA SERVICIOS</t>
  </si>
  <si>
    <t>ASOCIACIÓN DE SERVICIOS DE LOGÍSTICA Y EVENTOS MOSQUERA ASOSELEM</t>
  </si>
  <si>
    <t>IC-001</t>
  </si>
  <si>
    <t>DAMAXPLO INGENIERÍA S.A.</t>
  </si>
  <si>
    <t>IC-003</t>
  </si>
  <si>
    <t>IC-004</t>
  </si>
  <si>
    <t>IC-006</t>
  </si>
  <si>
    <t>IC-007</t>
  </si>
  <si>
    <t>IC-008</t>
  </si>
  <si>
    <t>IC-011</t>
  </si>
  <si>
    <t>IC-012</t>
  </si>
  <si>
    <t>IC-013</t>
  </si>
  <si>
    <t>IC-014</t>
  </si>
  <si>
    <t>IC-015</t>
  </si>
  <si>
    <t>IC-016</t>
  </si>
  <si>
    <t>IC-017</t>
  </si>
  <si>
    <t>IC-018</t>
  </si>
  <si>
    <t>IC-019</t>
  </si>
  <si>
    <t>IC-020</t>
  </si>
  <si>
    <t>IC-021</t>
  </si>
  <si>
    <t>IC-023</t>
  </si>
  <si>
    <t>IC-026</t>
  </si>
  <si>
    <t>IC-027</t>
  </si>
  <si>
    <t>IC-028</t>
  </si>
  <si>
    <t>TATIANA MARISOL QUINGA GUALLICHICO</t>
  </si>
  <si>
    <t>AMBACAR CÍA.LTDA.</t>
  </si>
  <si>
    <t>INSTRUMENTAL Y ÓPTICA REPRESENTACIONES MIGUEL PAZMIÑO CÍA. LTDA.</t>
  </si>
  <si>
    <t>ORLANDO JAVIER MURILLO BUSTILLOS</t>
  </si>
  <si>
    <t>FERNANDO GUSTAVO PUTACUAR PINCHAO</t>
  </si>
  <si>
    <t>DIEGO RENÉ GUALOTO GUACOLLANTE</t>
  </si>
  <si>
    <t>BYRON RODRIGO DILLON GUERRA</t>
  </si>
  <si>
    <t>RICARDO JAVIER SANCHEZ MEJIA</t>
  </si>
  <si>
    <t>0601898687001</t>
  </si>
  <si>
    <t>IC-029</t>
  </si>
  <si>
    <t>IC-030</t>
  </si>
  <si>
    <t>PAÚL ULISES SANTOS DEL CASTILLO</t>
  </si>
  <si>
    <t>IRENE MARIBEL QUISHPE SÁNCHEZ</t>
  </si>
  <si>
    <t>DELIVERY SUMINISTROS &amp; SUMINISTROS</t>
  </si>
  <si>
    <t>SANTIAGO ANDRES PROAÑO AGUIRRE</t>
  </si>
  <si>
    <t>ANDRES SANTIAGO LOPEZ ARANDA</t>
  </si>
  <si>
    <t>PRODEMARCAS S.A.S.</t>
  </si>
  <si>
    <t>0291526470001</t>
  </si>
  <si>
    <t>TECMAN CÍA. LTDA.</t>
  </si>
  <si>
    <t>MARÍA MAGDALENA RISCO MORA</t>
  </si>
  <si>
    <t>EQUIPOS Y SERVICIOS DE INGENIERÍA ESERDING S.A.</t>
  </si>
  <si>
    <t>BRELDYNG S.A.</t>
  </si>
  <si>
    <t>0992286571001</t>
  </si>
  <si>
    <t>LUIS OLIVERIO BARRERA AGUIRRE</t>
  </si>
  <si>
    <t>METALICAS ELÉCTRICAS MACIAS &amp; PARRA METALCRI CÍA. LTDA.</t>
  </si>
  <si>
    <t>MANUEL FRANCISCO CASTRO CHAVEZ</t>
  </si>
  <si>
    <t>HENRY LEONARDO LOYA NASIMBA</t>
  </si>
  <si>
    <t>IC-024 - IC-025</t>
  </si>
  <si>
    <t>PABLO MAXIMILIANO COBA BANDA</t>
  </si>
  <si>
    <t>IC-031</t>
  </si>
  <si>
    <t>ASOINFODATA</t>
  </si>
  <si>
    <t>IC-033</t>
  </si>
  <si>
    <t>SOLSTEC S.A.</t>
  </si>
  <si>
    <t>IC-035</t>
  </si>
  <si>
    <t>PAÚL DARÍO DÁVILA GONZÁLEZ</t>
  </si>
  <si>
    <t>IC-032</t>
  </si>
  <si>
    <t>JUAN BAUTISTA OLMEDO CABRERA</t>
  </si>
  <si>
    <t>IC-037</t>
  </si>
  <si>
    <t>ELENA CATALINA AGUIRRE GALARZA</t>
  </si>
  <si>
    <t>IC-038</t>
  </si>
  <si>
    <t>SAMUEL ALEJANDRO JURADO QUIJIJE</t>
  </si>
  <si>
    <t>0957433477001</t>
  </si>
  <si>
    <t>IC-036</t>
  </si>
  <si>
    <t>CE-20250002839335</t>
  </si>
  <si>
    <t>CE-20250002878257</t>
  </si>
  <si>
    <t>CE-20250002885373</t>
  </si>
  <si>
    <t>CE-20250002887275</t>
  </si>
  <si>
    <t>CE-20250002888543</t>
  </si>
  <si>
    <t>CE-20250002889492</t>
  </si>
  <si>
    <t>CE-20250002896419</t>
  </si>
  <si>
    <t>CE-20250002896420</t>
  </si>
  <si>
    <t>CE-20250002896421</t>
  </si>
  <si>
    <t>CE-20250002896422</t>
  </si>
  <si>
    <t>CE-20250002896423</t>
  </si>
  <si>
    <t>CE-20250002896424</t>
  </si>
  <si>
    <t>CE-20250002896425</t>
  </si>
  <si>
    <t>CE-20250002896426</t>
  </si>
  <si>
    <t>CE-20250002896427</t>
  </si>
  <si>
    <t>CE-20250002896428</t>
  </si>
  <si>
    <t>CE-20250002896429</t>
  </si>
  <si>
    <t>CE-20250002896430</t>
  </si>
  <si>
    <t>CE-20250002896431</t>
  </si>
  <si>
    <t>CE-20250002896432</t>
  </si>
  <si>
    <t>CE-20250002896433</t>
  </si>
  <si>
    <t>CE-20250002896434</t>
  </si>
  <si>
    <t>CE-20250002896435</t>
  </si>
  <si>
    <t>CE-20250002896436</t>
  </si>
  <si>
    <t>CE-20250002896437</t>
  </si>
  <si>
    <t>CE-20250002896438</t>
  </si>
  <si>
    <t>CE-20250002896439</t>
  </si>
  <si>
    <t>CE-20250002896440</t>
  </si>
  <si>
    <t>CE-20250002896441</t>
  </si>
  <si>
    <t>CE-20250002896442</t>
  </si>
  <si>
    <t>CE-20250002896443</t>
  </si>
  <si>
    <t>CE-20250002896444</t>
  </si>
  <si>
    <t>CE-20250002896445</t>
  </si>
  <si>
    <t>CE-20250002896446</t>
  </si>
  <si>
    <t>CE-20250002896447</t>
  </si>
  <si>
    <t>CE-20250002896448</t>
  </si>
  <si>
    <t>CATÁLOGO ELECTRÓNICO</t>
  </si>
  <si>
    <t>ASOCIACION DE SERVICIOS DE LIMPIEZA WOLFS (LOBOS) ASOWOLF</t>
  </si>
  <si>
    <t>ALFREDO JOSÉ NARVAEZ VIZUETE</t>
  </si>
  <si>
    <t>CE-20250002843764</t>
  </si>
  <si>
    <t>CE-20250002901703</t>
  </si>
  <si>
    <t>CE-20250002901704</t>
  </si>
  <si>
    <t>CE-20250002901705</t>
  </si>
  <si>
    <t>CE-20250002901706</t>
  </si>
  <si>
    <t>CE-20250002934616</t>
  </si>
  <si>
    <t>CE-20250002934477</t>
  </si>
  <si>
    <t>CE-20250002937567</t>
  </si>
  <si>
    <t>CE-20250002937568</t>
  </si>
  <si>
    <t>CE-20250002937569</t>
  </si>
  <si>
    <t>CE-20250002937570</t>
  </si>
  <si>
    <t>CE-20250002937571</t>
  </si>
  <si>
    <t>CE-20250002937572</t>
  </si>
  <si>
    <t>CE-20250002937573</t>
  </si>
  <si>
    <t>CE-20250002937574</t>
  </si>
  <si>
    <t>CE-20250002955841</t>
  </si>
  <si>
    <t>CE-20250002957530</t>
  </si>
  <si>
    <t>CE-20250002957531</t>
  </si>
  <si>
    <t>CE-20250002957532</t>
  </si>
  <si>
    <t>CE-20250002957533</t>
  </si>
  <si>
    <t>CE-20250002957534</t>
  </si>
  <si>
    <t>CE-20250002957535</t>
  </si>
  <si>
    <t>CE-20250002957536</t>
  </si>
  <si>
    <t>CE-20250002957537</t>
  </si>
  <si>
    <t>CE-20250002957538</t>
  </si>
  <si>
    <t>CE-20250002957539</t>
  </si>
  <si>
    <t>CE-20250002957540</t>
  </si>
  <si>
    <t>CE-20250002957541</t>
  </si>
  <si>
    <t>CE-20250002957542</t>
  </si>
  <si>
    <t>CE-20250002957543</t>
  </si>
  <si>
    <t>CE-20250002957709</t>
  </si>
  <si>
    <t>CE-20250002959038</t>
  </si>
  <si>
    <t>CE-20250002959021</t>
  </si>
  <si>
    <t>CE-20250002959037</t>
  </si>
  <si>
    <t>MARTHA CECILIA PULLUQUITIN TAIPE</t>
  </si>
  <si>
    <t>IRMA CONCEPCIÓN CHAVEZ VALLEJO</t>
  </si>
  <si>
    <t>BETTY CECILIA ONTANEDA JIMÉNEZ</t>
  </si>
  <si>
    <t>ANA VERÓNICA PANCHI GUTIERREZ</t>
  </si>
  <si>
    <t>ASOTEXVALLE</t>
  </si>
  <si>
    <t>COGECOMSA</t>
  </si>
  <si>
    <t>MICROINFORMÁTICA</t>
  </si>
  <si>
    <t>Q</t>
  </si>
  <si>
    <t xml:space="preserve">FREDDY ARTURO MUÑOZ </t>
  </si>
  <si>
    <t>0102087798001</t>
  </si>
  <si>
    <t>COMSUPLLIES</t>
  </si>
  <si>
    <t>BOADA PUGA JULIO</t>
  </si>
  <si>
    <t>0904333663001</t>
  </si>
  <si>
    <t>COMERCIAL URGENTONER CÍA. LTDA.</t>
  </si>
  <si>
    <t>PABLO FERNANDO CUBERO CUBERO</t>
  </si>
  <si>
    <t>VICTOR HUGO TELLO</t>
  </si>
  <si>
    <t>KAREN ANDREA GOMEZ VELASCO</t>
  </si>
  <si>
    <t>MATEO ALEXANDER RAMOS BANEGAS</t>
  </si>
  <si>
    <t>TT</t>
  </si>
  <si>
    <t>CENTINELA DEL NORTE JAENPLATINIUM CIA.LTDA.</t>
  </si>
  <si>
    <t xml:space="preserve">0491516984001 </t>
  </si>
  <si>
    <t>ASOCIACIÓN DE SERVICIOS DE ALIMENTACIÓN KRISDAM "ASOSERKRIS"</t>
  </si>
  <si>
    <t>BERMUDEZ MENDOZA PAOLA YOCASTA</t>
  </si>
  <si>
    <t>FULLTESEG CIA. LTDA.</t>
  </si>
  <si>
    <t xml:space="preserve">IC-002 </t>
  </si>
  <si>
    <t xml:space="preserve"> IC-005</t>
  </si>
  <si>
    <t xml:space="preserve">CE-20250002885374 -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</si>
</sst>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$&quot;* #,##0.00_ ;_ &quot;$&quot;* \-#,##0.00_ ;_ &quot;$&quot;* &quot;-&quot;??_ ;_ @_ 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0" fillId="0" borderId="0" xfId="0" applyNumberFormat="1" applyFont="1"/>
    <xf numFmtId="1" fontId="0" fillId="0" borderId="0" xfId="0" quotePrefix="1" applyNumberFormat="1" applyFont="1"/>
    <xf numFmtId="0" fontId="2" fillId="0" borderId="0" xfId="0" applyFont="1" applyFill="1" applyBorder="1" applyAlignment="1">
      <alignment horizontal="center" vertical="center" wrapText="1"/>
    </xf>
    <xf numFmtId="1" fontId="0" fillId="0" borderId="4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P128"/>
  <sheetViews>
    <sheetView tabSelected="1" zoomScale="80" zoomScaleNormal="80" workbookViewId="0">
      <selection activeCell="M120" sqref="M120"/>
    </sheetView>
  </sheetViews>
  <sheetFormatPr baseColWidth="10" defaultRowHeight="15" x14ac:dyDescent="0.25"/>
  <cols>
    <col min="1" max="1" width="11.5703125" customWidth="1"/>
    <col min="2" max="2" width="50" customWidth="1"/>
    <col min="3" max="3" width="21.42578125" style="5" customWidth="1"/>
    <col min="4" max="4" width="22.5703125" style="7" customWidth="1"/>
    <col min="5" max="5" width="18.42578125" style="36" customWidth="1"/>
    <col min="6" max="6" width="30.140625" customWidth="1"/>
    <col min="7" max="7" width="27.85546875" customWidth="1"/>
  </cols>
  <sheetData>
    <row r="1" spans="1:7" ht="15.75" x14ac:dyDescent="0.25">
      <c r="A1" s="10" t="s">
        <v>0</v>
      </c>
      <c r="B1" s="10"/>
      <c r="C1" s="10"/>
      <c r="D1" s="10"/>
      <c r="E1" s="10"/>
      <c r="F1" s="10"/>
      <c r="G1" s="3" t="s">
        <v>18</v>
      </c>
    </row>
    <row r="2" spans="1:7" ht="15.75" x14ac:dyDescent="0.25">
      <c r="A2" s="10" t="s">
        <v>2</v>
      </c>
      <c r="B2" s="10"/>
      <c r="C2" s="10"/>
      <c r="D2" s="12" t="s">
        <v>13</v>
      </c>
      <c r="E2" s="12"/>
      <c r="F2" s="12"/>
      <c r="G2" s="12"/>
    </row>
    <row r="3" spans="1:7" ht="15.75" x14ac:dyDescent="0.25">
      <c r="A3" s="10" t="s">
        <v>1</v>
      </c>
      <c r="B3" s="10"/>
      <c r="C3" s="10"/>
      <c r="D3" s="13" t="s">
        <v>14</v>
      </c>
      <c r="E3" s="13"/>
      <c r="F3" s="13"/>
      <c r="G3" s="13"/>
    </row>
    <row r="4" spans="1:7" ht="63" x14ac:dyDescent="0.25">
      <c r="A4" s="1" t="s">
        <v>3</v>
      </c>
      <c r="B4" s="1" t="s">
        <v>4</v>
      </c>
      <c r="C4" s="4" t="s">
        <v>5</v>
      </c>
      <c r="D4" s="6" t="s">
        <v>6</v>
      </c>
      <c r="E4" s="1" t="s">
        <v>7</v>
      </c>
      <c r="F4" s="1" t="s">
        <v>8</v>
      </c>
      <c r="G4" s="1" t="s">
        <v>9</v>
      </c>
    </row>
    <row r="5" spans="1:7" ht="15.75" x14ac:dyDescent="0.25">
      <c r="A5" s="1">
        <v>1</v>
      </c>
      <c r="B5" s="2" t="s">
        <v>20</v>
      </c>
      <c r="C5" s="14">
        <v>1706738844001</v>
      </c>
      <c r="D5" s="9">
        <v>202636.24</v>
      </c>
      <c r="E5" s="2">
        <v>1</v>
      </c>
      <c r="F5" s="16" t="s">
        <v>21</v>
      </c>
      <c r="G5" s="2" t="s">
        <v>22</v>
      </c>
    </row>
    <row r="6" spans="1:7" ht="15.75" x14ac:dyDescent="0.25">
      <c r="A6" s="1">
        <v>2</v>
      </c>
      <c r="B6" s="2" t="s">
        <v>23</v>
      </c>
      <c r="C6" s="14">
        <v>1793230166001</v>
      </c>
      <c r="D6" s="9">
        <v>355169.28000000003</v>
      </c>
      <c r="E6" s="2">
        <v>1</v>
      </c>
      <c r="F6" s="16" t="s">
        <v>24</v>
      </c>
      <c r="G6" s="2" t="s">
        <v>22</v>
      </c>
    </row>
    <row r="7" spans="1:7" ht="15.75" x14ac:dyDescent="0.25">
      <c r="A7" s="1">
        <v>3</v>
      </c>
      <c r="B7" s="2" t="s">
        <v>25</v>
      </c>
      <c r="C7" s="14">
        <v>1793229949001</v>
      </c>
      <c r="D7" s="9">
        <v>405393.83319999999</v>
      </c>
      <c r="E7" s="2">
        <v>1</v>
      </c>
      <c r="F7" s="16" t="s">
        <v>26</v>
      </c>
      <c r="G7" s="2" t="s">
        <v>22</v>
      </c>
    </row>
    <row r="8" spans="1:7" ht="31.5" x14ac:dyDescent="0.25">
      <c r="A8" s="1">
        <v>4</v>
      </c>
      <c r="B8" s="2" t="s">
        <v>27</v>
      </c>
      <c r="C8" s="14">
        <v>1791023544001</v>
      </c>
      <c r="D8" s="9">
        <v>21385</v>
      </c>
      <c r="E8" s="2">
        <v>1</v>
      </c>
      <c r="F8" s="16" t="s">
        <v>28</v>
      </c>
      <c r="G8" s="2" t="s">
        <v>29</v>
      </c>
    </row>
    <row r="9" spans="1:7" ht="15.75" x14ac:dyDescent="0.25">
      <c r="A9" s="1">
        <v>5</v>
      </c>
      <c r="B9" s="2" t="s">
        <v>32</v>
      </c>
      <c r="C9" s="14">
        <v>1793232352001</v>
      </c>
      <c r="D9" s="9">
        <v>190102.31466999999</v>
      </c>
      <c r="E9" s="2">
        <v>1</v>
      </c>
      <c r="F9" s="16" t="s">
        <v>30</v>
      </c>
      <c r="G9" s="2" t="s">
        <v>31</v>
      </c>
    </row>
    <row r="10" spans="1:7" ht="15.75" x14ac:dyDescent="0.25">
      <c r="A10" s="1">
        <v>6</v>
      </c>
      <c r="B10" s="2" t="s">
        <v>33</v>
      </c>
      <c r="C10" s="14">
        <v>1710326495001</v>
      </c>
      <c r="D10" s="9">
        <v>85457.76</v>
      </c>
      <c r="E10" s="2">
        <v>1</v>
      </c>
      <c r="F10" s="16" t="s">
        <v>34</v>
      </c>
      <c r="G10" s="2" t="s">
        <v>31</v>
      </c>
    </row>
    <row r="11" spans="1:7" ht="15.75" x14ac:dyDescent="0.25">
      <c r="A11" s="1">
        <v>7</v>
      </c>
      <c r="B11" s="2" t="s">
        <v>36</v>
      </c>
      <c r="C11" s="14">
        <v>1792655315001</v>
      </c>
      <c r="D11" s="9">
        <v>41361.269999999997</v>
      </c>
      <c r="E11" s="2">
        <v>1</v>
      </c>
      <c r="F11" s="16" t="s">
        <v>35</v>
      </c>
      <c r="G11" s="2" t="s">
        <v>31</v>
      </c>
    </row>
    <row r="12" spans="1:7" ht="31.5" x14ac:dyDescent="0.25">
      <c r="A12" s="1">
        <v>8</v>
      </c>
      <c r="B12" s="2" t="s">
        <v>39</v>
      </c>
      <c r="C12" s="14">
        <v>1716624752001</v>
      </c>
      <c r="D12" s="9">
        <v>230000</v>
      </c>
      <c r="E12" s="2">
        <v>1</v>
      </c>
      <c r="F12" s="16" t="s">
        <v>37</v>
      </c>
      <c r="G12" s="2" t="s">
        <v>38</v>
      </c>
    </row>
    <row r="13" spans="1:7" ht="31.5" x14ac:dyDescent="0.25">
      <c r="A13" s="1">
        <v>9</v>
      </c>
      <c r="B13" s="2" t="s">
        <v>47</v>
      </c>
      <c r="C13" s="14">
        <v>1725797029001</v>
      </c>
      <c r="D13" s="9">
        <v>82849.7</v>
      </c>
      <c r="E13" s="2">
        <v>1</v>
      </c>
      <c r="F13" s="16" t="s">
        <v>40</v>
      </c>
      <c r="G13" s="2" t="s">
        <v>38</v>
      </c>
    </row>
    <row r="14" spans="1:7" ht="31.5" x14ac:dyDescent="0.25">
      <c r="A14" s="1">
        <v>10</v>
      </c>
      <c r="B14" s="2" t="s">
        <v>48</v>
      </c>
      <c r="C14" s="14">
        <v>1722439617001</v>
      </c>
      <c r="D14" s="9">
        <v>249092.94</v>
      </c>
      <c r="E14" s="2">
        <v>1</v>
      </c>
      <c r="F14" s="16" t="s">
        <v>41</v>
      </c>
      <c r="G14" s="2" t="s">
        <v>38</v>
      </c>
    </row>
    <row r="15" spans="1:7" ht="31.5" x14ac:dyDescent="0.25">
      <c r="A15" s="1">
        <v>11</v>
      </c>
      <c r="B15" s="2" t="s">
        <v>49</v>
      </c>
      <c r="C15" s="14">
        <v>1719890905001</v>
      </c>
      <c r="D15" s="9">
        <v>227000</v>
      </c>
      <c r="E15" s="2">
        <v>1</v>
      </c>
      <c r="F15" s="16" t="s">
        <v>42</v>
      </c>
      <c r="G15" s="2" t="s">
        <v>38</v>
      </c>
    </row>
    <row r="16" spans="1:7" ht="31.5" x14ac:dyDescent="0.25">
      <c r="A16" s="1">
        <v>12</v>
      </c>
      <c r="B16" s="2" t="s">
        <v>50</v>
      </c>
      <c r="C16" s="14">
        <v>1793230428001</v>
      </c>
      <c r="D16" s="9">
        <v>175000</v>
      </c>
      <c r="E16" s="2">
        <v>1</v>
      </c>
      <c r="F16" s="16" t="s">
        <v>43</v>
      </c>
      <c r="G16" s="2" t="s">
        <v>38</v>
      </c>
    </row>
    <row r="17" spans="1:7" ht="31.5" x14ac:dyDescent="0.25">
      <c r="A17" s="1">
        <v>13</v>
      </c>
      <c r="B17" s="2" t="s">
        <v>51</v>
      </c>
      <c r="C17" s="14">
        <v>1715248041001</v>
      </c>
      <c r="D17" s="9">
        <v>92188.06</v>
      </c>
      <c r="E17" s="2">
        <v>1</v>
      </c>
      <c r="F17" s="16" t="s">
        <v>44</v>
      </c>
      <c r="G17" s="2" t="s">
        <v>38</v>
      </c>
    </row>
    <row r="18" spans="1:7" ht="31.5" x14ac:dyDescent="0.25">
      <c r="A18" s="1">
        <v>14</v>
      </c>
      <c r="B18" s="2" t="s">
        <v>52</v>
      </c>
      <c r="C18" s="14">
        <v>1793230490001</v>
      </c>
      <c r="D18" s="9">
        <v>78000</v>
      </c>
      <c r="E18" s="2">
        <v>1</v>
      </c>
      <c r="F18" s="16" t="s">
        <v>45</v>
      </c>
      <c r="G18" s="2" t="s">
        <v>38</v>
      </c>
    </row>
    <row r="19" spans="1:7" ht="31.5" x14ac:dyDescent="0.25">
      <c r="A19" s="1">
        <v>15</v>
      </c>
      <c r="B19" s="2" t="s">
        <v>53</v>
      </c>
      <c r="C19" s="14">
        <v>1708746118001</v>
      </c>
      <c r="D19" s="9">
        <v>28600</v>
      </c>
      <c r="E19" s="2">
        <v>1</v>
      </c>
      <c r="F19" s="16" t="s">
        <v>46</v>
      </c>
      <c r="G19" s="2" t="s">
        <v>38</v>
      </c>
    </row>
    <row r="20" spans="1:7" ht="31.5" x14ac:dyDescent="0.25">
      <c r="A20" s="1">
        <v>16</v>
      </c>
      <c r="B20" s="2" t="s">
        <v>54</v>
      </c>
      <c r="C20" s="14">
        <v>17928435120001</v>
      </c>
      <c r="D20" s="9">
        <v>170000</v>
      </c>
      <c r="E20" s="2">
        <v>1</v>
      </c>
      <c r="F20" s="16" t="s">
        <v>55</v>
      </c>
      <c r="G20" s="2" t="s">
        <v>38</v>
      </c>
    </row>
    <row r="21" spans="1:7" ht="31.5" x14ac:dyDescent="0.25">
      <c r="A21" s="1">
        <v>17</v>
      </c>
      <c r="B21" s="2" t="s">
        <v>58</v>
      </c>
      <c r="C21" s="14">
        <v>1793218836001</v>
      </c>
      <c r="D21" s="9">
        <v>48970</v>
      </c>
      <c r="E21" s="2">
        <v>1</v>
      </c>
      <c r="F21" s="16" t="s">
        <v>56</v>
      </c>
      <c r="G21" s="2" t="s">
        <v>57</v>
      </c>
    </row>
    <row r="22" spans="1:7" ht="15.75" x14ac:dyDescent="0.25">
      <c r="A22" s="1">
        <v>18</v>
      </c>
      <c r="B22" s="2" t="s">
        <v>17</v>
      </c>
      <c r="C22" s="14">
        <v>1791974085001</v>
      </c>
      <c r="D22" s="9">
        <v>7212</v>
      </c>
      <c r="E22" s="2">
        <v>1</v>
      </c>
      <c r="F22" s="16" t="s">
        <v>59</v>
      </c>
      <c r="G22" s="2" t="s">
        <v>16</v>
      </c>
    </row>
    <row r="23" spans="1:7" ht="15.75" x14ac:dyDescent="0.25">
      <c r="A23" s="1">
        <v>19</v>
      </c>
      <c r="B23" s="30" t="s">
        <v>60</v>
      </c>
      <c r="C23" s="33">
        <v>1791974085001</v>
      </c>
      <c r="D23" s="9">
        <v>7211.8</v>
      </c>
      <c r="E23" s="30">
        <v>2</v>
      </c>
      <c r="F23" s="16" t="s">
        <v>221</v>
      </c>
      <c r="G23" s="2" t="s">
        <v>16</v>
      </c>
    </row>
    <row r="24" spans="1:7" ht="15.75" x14ac:dyDescent="0.25">
      <c r="A24" s="1">
        <v>20</v>
      </c>
      <c r="B24" s="32"/>
      <c r="C24" s="34"/>
      <c r="D24" s="9">
        <v>2999.9</v>
      </c>
      <c r="E24" s="32"/>
      <c r="F24" s="16" t="s">
        <v>222</v>
      </c>
      <c r="G24" s="2"/>
    </row>
    <row r="25" spans="1:7" ht="15.75" x14ac:dyDescent="0.25">
      <c r="A25" s="1">
        <v>21</v>
      </c>
      <c r="B25" s="2" t="s">
        <v>81</v>
      </c>
      <c r="C25" s="14">
        <v>17123615504001</v>
      </c>
      <c r="D25" s="9">
        <v>3775.5</v>
      </c>
      <c r="E25" s="2">
        <v>1</v>
      </c>
      <c r="F25" s="16" t="s">
        <v>61</v>
      </c>
      <c r="G25" s="2" t="s">
        <v>16</v>
      </c>
    </row>
    <row r="26" spans="1:7" ht="15.75" x14ac:dyDescent="0.25">
      <c r="A26" s="1">
        <v>22</v>
      </c>
      <c r="B26" s="2" t="s">
        <v>82</v>
      </c>
      <c r="C26" s="14">
        <v>18900107050001</v>
      </c>
      <c r="D26" s="9">
        <v>7104.33</v>
      </c>
      <c r="E26" s="2">
        <v>1</v>
      </c>
      <c r="F26" s="16" t="s">
        <v>62</v>
      </c>
      <c r="G26" s="2" t="s">
        <v>16</v>
      </c>
    </row>
    <row r="27" spans="1:7" ht="47.25" x14ac:dyDescent="0.25">
      <c r="A27" s="1">
        <v>23</v>
      </c>
      <c r="B27" s="2" t="s">
        <v>83</v>
      </c>
      <c r="C27" s="14">
        <v>1790868044001</v>
      </c>
      <c r="D27" s="9">
        <v>7200</v>
      </c>
      <c r="E27" s="2">
        <v>1</v>
      </c>
      <c r="F27" s="16" t="s">
        <v>63</v>
      </c>
      <c r="G27" s="2" t="s">
        <v>16</v>
      </c>
    </row>
    <row r="28" spans="1:7" ht="15.75" x14ac:dyDescent="0.25">
      <c r="A28" s="1">
        <v>24</v>
      </c>
      <c r="B28" s="2" t="s">
        <v>84</v>
      </c>
      <c r="C28" s="14">
        <v>1714732938001</v>
      </c>
      <c r="D28" s="9">
        <v>6080</v>
      </c>
      <c r="E28" s="2">
        <v>1</v>
      </c>
      <c r="F28" s="16" t="s">
        <v>64</v>
      </c>
      <c r="G28" s="2" t="s">
        <v>16</v>
      </c>
    </row>
    <row r="29" spans="1:7" ht="15.75" x14ac:dyDescent="0.25">
      <c r="A29" s="1">
        <v>25</v>
      </c>
      <c r="B29" s="2" t="s">
        <v>85</v>
      </c>
      <c r="C29" s="14">
        <v>1720103181001</v>
      </c>
      <c r="D29" s="9">
        <v>962.5</v>
      </c>
      <c r="E29" s="2">
        <v>1</v>
      </c>
      <c r="F29" s="16" t="s">
        <v>65</v>
      </c>
      <c r="G29" s="2" t="s">
        <v>16</v>
      </c>
    </row>
    <row r="30" spans="1:7" ht="15.75" x14ac:dyDescent="0.25">
      <c r="A30" s="1">
        <v>26</v>
      </c>
      <c r="B30" s="2" t="s">
        <v>86</v>
      </c>
      <c r="C30" s="14">
        <v>1714487392001</v>
      </c>
      <c r="D30" s="9">
        <v>5450</v>
      </c>
      <c r="E30" s="2">
        <v>1</v>
      </c>
      <c r="F30" s="16" t="s">
        <v>67</v>
      </c>
      <c r="G30" s="2" t="s">
        <v>16</v>
      </c>
    </row>
    <row r="31" spans="1:7" ht="15.75" x14ac:dyDescent="0.25">
      <c r="A31" s="1">
        <v>27</v>
      </c>
      <c r="B31" s="2" t="s">
        <v>87</v>
      </c>
      <c r="C31" s="14">
        <v>1709079865001</v>
      </c>
      <c r="D31" s="9">
        <v>2983.8</v>
      </c>
      <c r="E31" s="2">
        <v>1</v>
      </c>
      <c r="F31" s="16" t="s">
        <v>66</v>
      </c>
      <c r="G31" s="2" t="s">
        <v>16</v>
      </c>
    </row>
    <row r="32" spans="1:7" ht="15.75" x14ac:dyDescent="0.25">
      <c r="A32" s="1">
        <v>28</v>
      </c>
      <c r="B32" s="2" t="s">
        <v>88</v>
      </c>
      <c r="C32" s="8" t="s">
        <v>89</v>
      </c>
      <c r="D32" s="9">
        <v>6717.5</v>
      </c>
      <c r="E32" s="2">
        <v>1</v>
      </c>
      <c r="F32" s="16" t="s">
        <v>68</v>
      </c>
      <c r="G32" s="2" t="s">
        <v>16</v>
      </c>
    </row>
    <row r="33" spans="1:7" ht="15.75" x14ac:dyDescent="0.25">
      <c r="A33" s="1">
        <v>29</v>
      </c>
      <c r="B33" s="2" t="s">
        <v>92</v>
      </c>
      <c r="C33" s="14">
        <v>1713083325001</v>
      </c>
      <c r="D33" s="9">
        <v>3674.5</v>
      </c>
      <c r="E33" s="2">
        <v>1</v>
      </c>
      <c r="F33" s="16" t="s">
        <v>69</v>
      </c>
      <c r="G33" s="2" t="s">
        <v>16</v>
      </c>
    </row>
    <row r="34" spans="1:7" ht="31.5" x14ac:dyDescent="0.25">
      <c r="A34" s="1">
        <v>30</v>
      </c>
      <c r="B34" s="2" t="s">
        <v>58</v>
      </c>
      <c r="C34" s="14">
        <v>1793218836001</v>
      </c>
      <c r="D34" s="9">
        <v>1990</v>
      </c>
      <c r="E34" s="2">
        <v>1</v>
      </c>
      <c r="F34" s="16" t="s">
        <v>70</v>
      </c>
      <c r="G34" s="2" t="s">
        <v>16</v>
      </c>
    </row>
    <row r="35" spans="1:7" ht="15.75" x14ac:dyDescent="0.25">
      <c r="A35" s="1">
        <v>31</v>
      </c>
      <c r="B35" s="2" t="s">
        <v>93</v>
      </c>
      <c r="C35" s="14">
        <v>1715749584001</v>
      </c>
      <c r="D35" s="9">
        <v>2000</v>
      </c>
      <c r="E35" s="2">
        <v>1</v>
      </c>
      <c r="F35" s="16" t="s">
        <v>71</v>
      </c>
      <c r="G35" s="2" t="s">
        <v>16</v>
      </c>
    </row>
    <row r="36" spans="1:7" ht="15.75" x14ac:dyDescent="0.25">
      <c r="A36" s="1">
        <v>32</v>
      </c>
      <c r="B36" s="2" t="s">
        <v>94</v>
      </c>
      <c r="C36" s="14">
        <v>1791714032001</v>
      </c>
      <c r="D36" s="9">
        <v>3138.5</v>
      </c>
      <c r="E36" s="2">
        <v>1</v>
      </c>
      <c r="F36" s="16" t="s">
        <v>72</v>
      </c>
      <c r="G36" s="2" t="s">
        <v>16</v>
      </c>
    </row>
    <row r="37" spans="1:7" ht="15.75" x14ac:dyDescent="0.25">
      <c r="A37" s="1">
        <v>33</v>
      </c>
      <c r="B37" s="2" t="s">
        <v>95</v>
      </c>
      <c r="C37" s="14">
        <v>1713922050001</v>
      </c>
      <c r="D37" s="9">
        <v>2800</v>
      </c>
      <c r="E37" s="2">
        <v>1</v>
      </c>
      <c r="F37" s="16" t="s">
        <v>73</v>
      </c>
      <c r="G37" s="2" t="s">
        <v>16</v>
      </c>
    </row>
    <row r="38" spans="1:7" ht="15.75" x14ac:dyDescent="0.25">
      <c r="A38" s="1">
        <v>34</v>
      </c>
      <c r="B38" s="2" t="s">
        <v>96</v>
      </c>
      <c r="C38" s="14">
        <v>1723027627001</v>
      </c>
      <c r="D38" s="9">
        <v>1680</v>
      </c>
      <c r="E38" s="2">
        <v>1</v>
      </c>
      <c r="F38" s="16" t="s">
        <v>74</v>
      </c>
      <c r="G38" s="2" t="s">
        <v>16</v>
      </c>
    </row>
    <row r="39" spans="1:7" ht="15.75" x14ac:dyDescent="0.25">
      <c r="A39" s="1">
        <v>35</v>
      </c>
      <c r="B39" s="2" t="s">
        <v>97</v>
      </c>
      <c r="C39" s="8" t="s">
        <v>98</v>
      </c>
      <c r="D39" s="9">
        <v>2182.15</v>
      </c>
      <c r="E39" s="2">
        <v>1</v>
      </c>
      <c r="F39" s="16" t="s">
        <v>75</v>
      </c>
      <c r="G39" s="2" t="s">
        <v>16</v>
      </c>
    </row>
    <row r="40" spans="1:7" ht="15.75" x14ac:dyDescent="0.25">
      <c r="A40" s="1">
        <v>36</v>
      </c>
      <c r="B40" s="2" t="s">
        <v>99</v>
      </c>
      <c r="C40" s="14">
        <v>1791258924001</v>
      </c>
      <c r="D40" s="9">
        <v>50</v>
      </c>
      <c r="E40" s="2">
        <v>1</v>
      </c>
      <c r="F40" s="16" t="s">
        <v>76</v>
      </c>
      <c r="G40" s="2" t="s">
        <v>16</v>
      </c>
    </row>
    <row r="41" spans="1:7" ht="15.75" x14ac:dyDescent="0.25">
      <c r="A41" s="1">
        <v>37</v>
      </c>
      <c r="B41" s="2" t="s">
        <v>100</v>
      </c>
      <c r="C41" s="14">
        <v>1307287886001</v>
      </c>
      <c r="D41" s="9">
        <v>1248</v>
      </c>
      <c r="E41" s="2">
        <v>1</v>
      </c>
      <c r="F41" s="16" t="s">
        <v>77</v>
      </c>
      <c r="G41" s="2" t="s">
        <v>16</v>
      </c>
    </row>
    <row r="42" spans="1:7" ht="31.5" x14ac:dyDescent="0.25">
      <c r="A42" s="1">
        <v>38</v>
      </c>
      <c r="B42" s="2" t="s">
        <v>101</v>
      </c>
      <c r="C42" s="14">
        <v>1792458609001</v>
      </c>
      <c r="D42" s="9">
        <f>8760 + 780</f>
        <v>9540</v>
      </c>
      <c r="E42" s="2">
        <v>1</v>
      </c>
      <c r="F42" s="16" t="s">
        <v>108</v>
      </c>
      <c r="G42" s="2" t="s">
        <v>16</v>
      </c>
    </row>
    <row r="43" spans="1:7" ht="15.75" x14ac:dyDescent="0.25">
      <c r="A43" s="1">
        <v>39</v>
      </c>
      <c r="B43" s="2" t="s">
        <v>102</v>
      </c>
      <c r="C43" s="8" t="s">
        <v>103</v>
      </c>
      <c r="D43" s="9">
        <v>1770</v>
      </c>
      <c r="E43" s="2">
        <v>1</v>
      </c>
      <c r="F43" s="16" t="s">
        <v>78</v>
      </c>
      <c r="G43" s="2" t="s">
        <v>16</v>
      </c>
    </row>
    <row r="44" spans="1:7" ht="15.75" x14ac:dyDescent="0.25">
      <c r="A44" s="1">
        <v>40</v>
      </c>
      <c r="B44" s="2" t="s">
        <v>104</v>
      </c>
      <c r="C44" s="14">
        <v>1804818217001</v>
      </c>
      <c r="D44" s="9">
        <v>5280</v>
      </c>
      <c r="E44" s="2">
        <v>1</v>
      </c>
      <c r="F44" s="16" t="s">
        <v>79</v>
      </c>
      <c r="G44" s="2" t="s">
        <v>16</v>
      </c>
    </row>
    <row r="45" spans="1:7" ht="31.5" x14ac:dyDescent="0.25">
      <c r="A45" s="1">
        <v>41</v>
      </c>
      <c r="B45" s="2" t="s">
        <v>105</v>
      </c>
      <c r="C45" s="14">
        <v>1792617073001</v>
      </c>
      <c r="D45" s="9">
        <v>8484.76</v>
      </c>
      <c r="E45" s="2">
        <v>1</v>
      </c>
      <c r="F45" s="16" t="s">
        <v>80</v>
      </c>
      <c r="G45" s="2" t="s">
        <v>16</v>
      </c>
    </row>
    <row r="46" spans="1:7" ht="15.75" x14ac:dyDescent="0.25">
      <c r="A46" s="1">
        <v>42</v>
      </c>
      <c r="B46" s="2" t="s">
        <v>106</v>
      </c>
      <c r="C46" s="14">
        <v>1704931359001</v>
      </c>
      <c r="D46" s="9">
        <v>854.74</v>
      </c>
      <c r="E46" s="2">
        <v>1</v>
      </c>
      <c r="F46" s="16" t="s">
        <v>90</v>
      </c>
      <c r="G46" s="2" t="s">
        <v>16</v>
      </c>
    </row>
    <row r="47" spans="1:7" ht="15.75" x14ac:dyDescent="0.25">
      <c r="A47" s="1">
        <v>43</v>
      </c>
      <c r="B47" s="2" t="s">
        <v>107</v>
      </c>
      <c r="C47" s="14">
        <v>1715814131001</v>
      </c>
      <c r="D47" s="9">
        <v>9301</v>
      </c>
      <c r="E47" s="2">
        <v>1</v>
      </c>
      <c r="F47" s="16" t="s">
        <v>91</v>
      </c>
      <c r="G47" s="2" t="s">
        <v>16</v>
      </c>
    </row>
    <row r="48" spans="1:7" ht="15.75" x14ac:dyDescent="0.25">
      <c r="A48" s="1">
        <v>44</v>
      </c>
      <c r="B48" s="2" t="s">
        <v>109</v>
      </c>
      <c r="C48" s="14">
        <v>1709121386001</v>
      </c>
      <c r="D48" s="9">
        <v>6760.39</v>
      </c>
      <c r="E48" s="2">
        <v>1</v>
      </c>
      <c r="F48" s="16" t="s">
        <v>110</v>
      </c>
      <c r="G48" s="2" t="s">
        <v>16</v>
      </c>
    </row>
    <row r="49" spans="1:302" ht="15.75" x14ac:dyDescent="0.25">
      <c r="A49" s="1">
        <v>45</v>
      </c>
      <c r="B49" s="2" t="s">
        <v>111</v>
      </c>
      <c r="C49" s="14">
        <v>1792837669001</v>
      </c>
      <c r="D49" s="9">
        <v>8723.6</v>
      </c>
      <c r="E49" s="2">
        <v>1</v>
      </c>
      <c r="F49" s="16" t="s">
        <v>112</v>
      </c>
      <c r="G49" s="2" t="s">
        <v>16</v>
      </c>
    </row>
    <row r="50" spans="1:302" ht="15.75" x14ac:dyDescent="0.25">
      <c r="A50" s="1">
        <v>46</v>
      </c>
      <c r="B50" s="2" t="s">
        <v>113</v>
      </c>
      <c r="C50" s="14">
        <v>1793203402001</v>
      </c>
      <c r="D50" s="9">
        <v>2708</v>
      </c>
      <c r="E50" s="2">
        <v>1</v>
      </c>
      <c r="F50" s="16" t="s">
        <v>114</v>
      </c>
      <c r="G50" s="2" t="s">
        <v>16</v>
      </c>
    </row>
    <row r="51" spans="1:302" ht="15.75" x14ac:dyDescent="0.25">
      <c r="A51" s="1">
        <v>47</v>
      </c>
      <c r="B51" s="2" t="s">
        <v>115</v>
      </c>
      <c r="C51" s="14">
        <v>1711752996001</v>
      </c>
      <c r="D51" s="9">
        <v>810</v>
      </c>
      <c r="E51" s="2">
        <v>1</v>
      </c>
      <c r="F51" s="16" t="s">
        <v>116</v>
      </c>
      <c r="G51" s="2" t="s">
        <v>16</v>
      </c>
    </row>
    <row r="52" spans="1:302" ht="15.75" x14ac:dyDescent="0.25">
      <c r="A52" s="1">
        <v>48</v>
      </c>
      <c r="B52" s="2" t="s">
        <v>117</v>
      </c>
      <c r="C52" s="14">
        <v>1708848864001</v>
      </c>
      <c r="D52" s="9">
        <v>500</v>
      </c>
      <c r="E52" s="2">
        <v>1</v>
      </c>
      <c r="F52" s="16" t="s">
        <v>118</v>
      </c>
      <c r="G52" s="2" t="s">
        <v>16</v>
      </c>
    </row>
    <row r="53" spans="1:302" ht="15.75" x14ac:dyDescent="0.25">
      <c r="A53" s="1">
        <v>49</v>
      </c>
      <c r="B53" s="2" t="s">
        <v>119</v>
      </c>
      <c r="C53" s="14">
        <v>1711872471001</v>
      </c>
      <c r="D53" s="9">
        <v>9540</v>
      </c>
      <c r="E53" s="2">
        <v>1</v>
      </c>
      <c r="F53" s="16" t="s">
        <v>120</v>
      </c>
      <c r="G53" s="2" t="s">
        <v>16</v>
      </c>
    </row>
    <row r="54" spans="1:302" ht="15.75" x14ac:dyDescent="0.25">
      <c r="A54" s="1">
        <v>50</v>
      </c>
      <c r="B54" s="2" t="s">
        <v>121</v>
      </c>
      <c r="C54" s="8" t="s">
        <v>122</v>
      </c>
      <c r="D54" s="9">
        <v>339.75</v>
      </c>
      <c r="E54" s="2">
        <v>1</v>
      </c>
      <c r="F54" s="16" t="s">
        <v>123</v>
      </c>
      <c r="G54" s="2" t="s">
        <v>16</v>
      </c>
    </row>
    <row r="55" spans="1:302" ht="31.5" x14ac:dyDescent="0.25">
      <c r="A55" s="1">
        <v>51</v>
      </c>
      <c r="B55" s="2" t="s">
        <v>161</v>
      </c>
      <c r="C55" s="8">
        <v>1792799473001</v>
      </c>
      <c r="D55" s="15">
        <v>23892.400000000001</v>
      </c>
      <c r="E55" s="2">
        <v>1</v>
      </c>
      <c r="F55" s="16" t="s">
        <v>124</v>
      </c>
      <c r="G55" s="2" t="s">
        <v>160</v>
      </c>
    </row>
    <row r="56" spans="1:302" ht="31.5" x14ac:dyDescent="0.25">
      <c r="A56" s="1">
        <v>52</v>
      </c>
      <c r="B56" s="2" t="s">
        <v>197</v>
      </c>
      <c r="C56" s="14">
        <v>1711910552001</v>
      </c>
      <c r="D56" s="15">
        <v>678.24</v>
      </c>
      <c r="E56" s="2">
        <v>1</v>
      </c>
      <c r="F56" s="16" t="s">
        <v>163</v>
      </c>
      <c r="G56" s="2" t="s">
        <v>160</v>
      </c>
    </row>
    <row r="57" spans="1:302" ht="31.5" x14ac:dyDescent="0.25">
      <c r="A57" s="1">
        <v>53</v>
      </c>
      <c r="B57" s="2" t="s">
        <v>162</v>
      </c>
      <c r="C57" s="14">
        <v>1714634035001</v>
      </c>
      <c r="D57" s="15">
        <v>1800</v>
      </c>
      <c r="E57" s="2">
        <v>1</v>
      </c>
      <c r="F57" s="16" t="s">
        <v>125</v>
      </c>
      <c r="G57" s="2" t="s">
        <v>160</v>
      </c>
    </row>
    <row r="58" spans="1:302" ht="31.5" x14ac:dyDescent="0.25">
      <c r="A58" s="1">
        <v>54</v>
      </c>
      <c r="B58" s="2" t="s">
        <v>198</v>
      </c>
      <c r="C58" s="14">
        <v>1705734877001</v>
      </c>
      <c r="D58" s="15">
        <v>5737.5</v>
      </c>
      <c r="E58" s="2">
        <v>1</v>
      </c>
      <c r="F58" s="16" t="s">
        <v>126</v>
      </c>
      <c r="G58" s="2" t="s">
        <v>160</v>
      </c>
    </row>
    <row r="59" spans="1:302" ht="31.5" x14ac:dyDescent="0.25">
      <c r="A59" s="1">
        <v>55</v>
      </c>
      <c r="B59" s="30" t="s">
        <v>199</v>
      </c>
      <c r="C59" s="33">
        <v>1708023681001</v>
      </c>
      <c r="D59" s="15">
        <v>18750</v>
      </c>
      <c r="E59" s="30">
        <v>2</v>
      </c>
      <c r="F59" s="16" t="s">
        <v>223</v>
      </c>
      <c r="G59" s="2" t="s">
        <v>160</v>
      </c>
    </row>
    <row r="60" spans="1:302" ht="31.5" x14ac:dyDescent="0.25">
      <c r="A60" s="1">
        <v>56</v>
      </c>
      <c r="B60" s="32"/>
      <c r="C60" s="34"/>
      <c r="D60" s="15">
        <v>2700</v>
      </c>
      <c r="E60" s="32"/>
      <c r="F60" s="16" t="s">
        <v>128</v>
      </c>
      <c r="G60" s="2" t="s">
        <v>160</v>
      </c>
    </row>
    <row r="61" spans="1:302" ht="31.5" x14ac:dyDescent="0.25">
      <c r="A61" s="1">
        <v>57</v>
      </c>
      <c r="B61" s="2" t="s">
        <v>200</v>
      </c>
      <c r="C61" s="14">
        <v>1792615208001</v>
      </c>
      <c r="D61" s="15">
        <v>4593.42</v>
      </c>
      <c r="E61" s="2">
        <v>1</v>
      </c>
      <c r="F61" s="16" t="s">
        <v>127</v>
      </c>
      <c r="G61" s="2" t="s">
        <v>160</v>
      </c>
    </row>
    <row r="62" spans="1:302" ht="31.5" x14ac:dyDescent="0.25">
      <c r="A62" s="1">
        <v>58</v>
      </c>
      <c r="B62" s="2" t="s">
        <v>201</v>
      </c>
      <c r="C62" s="14">
        <v>1792746434001</v>
      </c>
      <c r="D62" s="15">
        <v>5109.3599999999997</v>
      </c>
      <c r="E62" s="2">
        <v>1</v>
      </c>
      <c r="F62" s="16" t="s">
        <v>129</v>
      </c>
      <c r="G62" s="2" t="s">
        <v>160</v>
      </c>
    </row>
    <row r="63" spans="1:302" ht="31.5" x14ac:dyDescent="0.25">
      <c r="A63" s="1">
        <v>59</v>
      </c>
      <c r="B63" s="17" t="s">
        <v>202</v>
      </c>
      <c r="C63" s="18">
        <v>1790732657001</v>
      </c>
      <c r="D63" s="15">
        <v>17.7</v>
      </c>
      <c r="E63" s="30">
        <v>30</v>
      </c>
      <c r="F63" s="16" t="s">
        <v>130</v>
      </c>
      <c r="G63" s="2" t="s">
        <v>160</v>
      </c>
      <c r="KP63" t="s">
        <v>204</v>
      </c>
    </row>
    <row r="64" spans="1:302" ht="31.5" x14ac:dyDescent="0.25">
      <c r="A64" s="1">
        <v>60</v>
      </c>
      <c r="B64" s="19"/>
      <c r="C64" s="20"/>
      <c r="D64" s="15">
        <v>141</v>
      </c>
      <c r="E64" s="31"/>
      <c r="F64" s="16" t="s">
        <v>131</v>
      </c>
      <c r="G64" s="2" t="s">
        <v>160</v>
      </c>
    </row>
    <row r="65" spans="1:7" ht="31.5" x14ac:dyDescent="0.25">
      <c r="A65" s="1">
        <v>61</v>
      </c>
      <c r="B65" s="19"/>
      <c r="C65" s="20"/>
      <c r="D65" s="15">
        <v>7.5</v>
      </c>
      <c r="E65" s="31"/>
      <c r="F65" s="16" t="s">
        <v>132</v>
      </c>
      <c r="G65" s="2" t="s">
        <v>160</v>
      </c>
    </row>
    <row r="66" spans="1:7" ht="31.5" x14ac:dyDescent="0.25">
      <c r="A66" s="1">
        <v>62</v>
      </c>
      <c r="B66" s="19"/>
      <c r="C66" s="20"/>
      <c r="D66" s="15">
        <v>5.4</v>
      </c>
      <c r="E66" s="31"/>
      <c r="F66" s="16" t="s">
        <v>133</v>
      </c>
      <c r="G66" s="2" t="s">
        <v>160</v>
      </c>
    </row>
    <row r="67" spans="1:7" ht="31.5" x14ac:dyDescent="0.25">
      <c r="A67" s="1">
        <v>63</v>
      </c>
      <c r="B67" s="19"/>
      <c r="C67" s="20"/>
      <c r="D67" s="15">
        <v>11.4</v>
      </c>
      <c r="E67" s="31"/>
      <c r="F67" s="16" t="s">
        <v>134</v>
      </c>
      <c r="G67" s="2" t="s">
        <v>160</v>
      </c>
    </row>
    <row r="68" spans="1:7" ht="31.5" x14ac:dyDescent="0.25">
      <c r="A68" s="1">
        <v>64</v>
      </c>
      <c r="B68" s="19"/>
      <c r="C68" s="20"/>
      <c r="D68" s="15">
        <v>15.6</v>
      </c>
      <c r="E68" s="31"/>
      <c r="F68" s="16" t="s">
        <v>135</v>
      </c>
      <c r="G68" s="2" t="s">
        <v>160</v>
      </c>
    </row>
    <row r="69" spans="1:7" ht="31.5" x14ac:dyDescent="0.25">
      <c r="A69" s="1">
        <v>65</v>
      </c>
      <c r="B69" s="19"/>
      <c r="C69" s="20"/>
      <c r="D69" s="15">
        <v>22.41</v>
      </c>
      <c r="E69" s="31"/>
      <c r="F69" s="16" t="s">
        <v>136</v>
      </c>
      <c r="G69" s="2" t="s">
        <v>160</v>
      </c>
    </row>
    <row r="70" spans="1:7" ht="31.5" x14ac:dyDescent="0.25">
      <c r="A70" s="1">
        <v>66</v>
      </c>
      <c r="B70" s="19"/>
      <c r="C70" s="20"/>
      <c r="D70" s="15">
        <v>46.55</v>
      </c>
      <c r="E70" s="31"/>
      <c r="F70" s="16" t="s">
        <v>137</v>
      </c>
      <c r="G70" s="2" t="s">
        <v>160</v>
      </c>
    </row>
    <row r="71" spans="1:7" ht="31.5" x14ac:dyDescent="0.25">
      <c r="A71" s="1">
        <v>67</v>
      </c>
      <c r="B71" s="19"/>
      <c r="C71" s="20"/>
      <c r="D71" s="15">
        <v>7</v>
      </c>
      <c r="E71" s="31"/>
      <c r="F71" s="16" t="s">
        <v>138</v>
      </c>
      <c r="G71" s="2" t="s">
        <v>160</v>
      </c>
    </row>
    <row r="72" spans="1:7" ht="31.5" x14ac:dyDescent="0.25">
      <c r="A72" s="1">
        <v>68</v>
      </c>
      <c r="B72" s="19"/>
      <c r="C72" s="20"/>
      <c r="D72" s="15">
        <v>12</v>
      </c>
      <c r="E72" s="31"/>
      <c r="F72" s="16" t="s">
        <v>139</v>
      </c>
      <c r="G72" s="2" t="s">
        <v>160</v>
      </c>
    </row>
    <row r="73" spans="1:7" ht="31.5" x14ac:dyDescent="0.25">
      <c r="A73" s="1">
        <v>69</v>
      </c>
      <c r="B73" s="19"/>
      <c r="C73" s="20"/>
      <c r="D73" s="15">
        <v>13.47</v>
      </c>
      <c r="E73" s="31"/>
      <c r="F73" s="16" t="s">
        <v>140</v>
      </c>
      <c r="G73" s="2" t="s">
        <v>160</v>
      </c>
    </row>
    <row r="74" spans="1:7" ht="31.5" x14ac:dyDescent="0.25">
      <c r="A74" s="1">
        <v>70</v>
      </c>
      <c r="B74" s="19"/>
      <c r="C74" s="20"/>
      <c r="D74" s="15">
        <v>59.2</v>
      </c>
      <c r="E74" s="31"/>
      <c r="F74" s="16" t="s">
        <v>141</v>
      </c>
      <c r="G74" s="2" t="s">
        <v>160</v>
      </c>
    </row>
    <row r="75" spans="1:7" ht="31.5" x14ac:dyDescent="0.25">
      <c r="A75" s="1">
        <v>71</v>
      </c>
      <c r="B75" s="19"/>
      <c r="C75" s="20"/>
      <c r="D75" s="15">
        <v>3.3</v>
      </c>
      <c r="E75" s="31"/>
      <c r="F75" s="16" t="s">
        <v>142</v>
      </c>
      <c r="G75" s="2" t="s">
        <v>160</v>
      </c>
    </row>
    <row r="76" spans="1:7" ht="31.5" x14ac:dyDescent="0.25">
      <c r="A76" s="1">
        <v>72</v>
      </c>
      <c r="B76" s="19"/>
      <c r="C76" s="20"/>
      <c r="D76" s="15">
        <v>3.6</v>
      </c>
      <c r="E76" s="31"/>
      <c r="F76" s="16" t="s">
        <v>143</v>
      </c>
      <c r="G76" s="2" t="s">
        <v>160</v>
      </c>
    </row>
    <row r="77" spans="1:7" ht="31.5" x14ac:dyDescent="0.25">
      <c r="A77" s="1">
        <v>73</v>
      </c>
      <c r="B77" s="19"/>
      <c r="C77" s="20"/>
      <c r="D77" s="15">
        <v>3.6</v>
      </c>
      <c r="E77" s="31"/>
      <c r="F77" s="16" t="s">
        <v>144</v>
      </c>
      <c r="G77" s="2" t="s">
        <v>160</v>
      </c>
    </row>
    <row r="78" spans="1:7" ht="31.5" x14ac:dyDescent="0.25">
      <c r="A78" s="1">
        <v>74</v>
      </c>
      <c r="B78" s="19"/>
      <c r="C78" s="20"/>
      <c r="D78" s="15">
        <v>11.7</v>
      </c>
      <c r="E78" s="31"/>
      <c r="F78" s="16" t="s">
        <v>145</v>
      </c>
      <c r="G78" s="2" t="s">
        <v>160</v>
      </c>
    </row>
    <row r="79" spans="1:7" ht="31.5" x14ac:dyDescent="0.25">
      <c r="A79" s="1">
        <v>75</v>
      </c>
      <c r="B79" s="19"/>
      <c r="C79" s="20"/>
      <c r="D79" s="15">
        <v>38.4</v>
      </c>
      <c r="E79" s="31"/>
      <c r="F79" s="16" t="s">
        <v>146</v>
      </c>
      <c r="G79" s="2" t="s">
        <v>160</v>
      </c>
    </row>
    <row r="80" spans="1:7" ht="31.5" x14ac:dyDescent="0.25">
      <c r="A80" s="1">
        <v>76</v>
      </c>
      <c r="B80" s="19"/>
      <c r="C80" s="20"/>
      <c r="D80" s="15">
        <v>59</v>
      </c>
      <c r="E80" s="31"/>
      <c r="F80" s="16" t="s">
        <v>147</v>
      </c>
      <c r="G80" s="2" t="s">
        <v>160</v>
      </c>
    </row>
    <row r="81" spans="1:7" ht="31.5" x14ac:dyDescent="0.25">
      <c r="A81" s="1">
        <v>77</v>
      </c>
      <c r="B81" s="19"/>
      <c r="C81" s="20"/>
      <c r="D81" s="15">
        <v>39.200000000000003</v>
      </c>
      <c r="E81" s="31"/>
      <c r="F81" s="16" t="s">
        <v>148</v>
      </c>
      <c r="G81" s="2" t="s">
        <v>160</v>
      </c>
    </row>
    <row r="82" spans="1:7" ht="31.5" x14ac:dyDescent="0.25">
      <c r="A82" s="1">
        <v>78</v>
      </c>
      <c r="B82" s="19"/>
      <c r="C82" s="20"/>
      <c r="D82" s="15">
        <v>20.45</v>
      </c>
      <c r="E82" s="31"/>
      <c r="F82" s="16" t="s">
        <v>149</v>
      </c>
      <c r="G82" s="2" t="s">
        <v>160</v>
      </c>
    </row>
    <row r="83" spans="1:7" ht="31.5" x14ac:dyDescent="0.25">
      <c r="A83" s="1">
        <v>79</v>
      </c>
      <c r="B83" s="19"/>
      <c r="C83" s="20"/>
      <c r="D83" s="15">
        <v>26.58</v>
      </c>
      <c r="E83" s="31"/>
      <c r="F83" s="16" t="s">
        <v>150</v>
      </c>
      <c r="G83" s="2" t="s">
        <v>160</v>
      </c>
    </row>
    <row r="84" spans="1:7" ht="31.5" x14ac:dyDescent="0.25">
      <c r="A84" s="1">
        <v>80</v>
      </c>
      <c r="B84" s="19"/>
      <c r="C84" s="20"/>
      <c r="D84" s="15">
        <v>7.2</v>
      </c>
      <c r="E84" s="31"/>
      <c r="F84" s="16" t="s">
        <v>151</v>
      </c>
      <c r="G84" s="2" t="s">
        <v>160</v>
      </c>
    </row>
    <row r="85" spans="1:7" ht="31.5" x14ac:dyDescent="0.25">
      <c r="A85" s="1">
        <v>81</v>
      </c>
      <c r="B85" s="19"/>
      <c r="C85" s="20"/>
      <c r="D85" s="15">
        <v>19.95</v>
      </c>
      <c r="E85" s="31"/>
      <c r="F85" s="16" t="s">
        <v>152</v>
      </c>
      <c r="G85" s="2" t="s">
        <v>160</v>
      </c>
    </row>
    <row r="86" spans="1:7" ht="31.5" x14ac:dyDescent="0.25">
      <c r="A86" s="1">
        <v>82</v>
      </c>
      <c r="B86" s="19"/>
      <c r="C86" s="20"/>
      <c r="D86" s="15">
        <v>88</v>
      </c>
      <c r="E86" s="31"/>
      <c r="F86" s="16" t="s">
        <v>153</v>
      </c>
      <c r="G86" s="2" t="s">
        <v>160</v>
      </c>
    </row>
    <row r="87" spans="1:7" ht="31.5" x14ac:dyDescent="0.25">
      <c r="A87" s="1">
        <v>83</v>
      </c>
      <c r="B87" s="19"/>
      <c r="C87" s="20"/>
      <c r="D87" s="15">
        <v>38.9</v>
      </c>
      <c r="E87" s="31"/>
      <c r="F87" s="16" t="s">
        <v>154</v>
      </c>
      <c r="G87" s="2" t="s">
        <v>160</v>
      </c>
    </row>
    <row r="88" spans="1:7" ht="31.5" x14ac:dyDescent="0.25">
      <c r="A88" s="1">
        <v>84</v>
      </c>
      <c r="B88" s="19"/>
      <c r="C88" s="20"/>
      <c r="D88" s="15">
        <v>10.7</v>
      </c>
      <c r="E88" s="31"/>
      <c r="F88" s="16" t="s">
        <v>155</v>
      </c>
      <c r="G88" s="2" t="s">
        <v>160</v>
      </c>
    </row>
    <row r="89" spans="1:7" ht="31.5" x14ac:dyDescent="0.25">
      <c r="A89" s="1">
        <v>85</v>
      </c>
      <c r="B89" s="19"/>
      <c r="C89" s="20"/>
      <c r="D89" s="15">
        <v>19.41</v>
      </c>
      <c r="E89" s="31"/>
      <c r="F89" s="16" t="s">
        <v>156</v>
      </c>
      <c r="G89" s="2" t="s">
        <v>160</v>
      </c>
    </row>
    <row r="90" spans="1:7" ht="31.5" x14ac:dyDescent="0.25">
      <c r="A90" s="1">
        <v>86</v>
      </c>
      <c r="B90" s="19"/>
      <c r="C90" s="20"/>
      <c r="D90" s="15">
        <v>27</v>
      </c>
      <c r="E90" s="31"/>
      <c r="F90" s="16" t="s">
        <v>157</v>
      </c>
      <c r="G90" s="2" t="s">
        <v>160</v>
      </c>
    </row>
    <row r="91" spans="1:7" ht="31.5" x14ac:dyDescent="0.25">
      <c r="A91" s="1">
        <v>87</v>
      </c>
      <c r="B91" s="19"/>
      <c r="C91" s="20"/>
      <c r="D91" s="15">
        <v>4.5</v>
      </c>
      <c r="E91" s="31"/>
      <c r="F91" s="16" t="s">
        <v>158</v>
      </c>
      <c r="G91" s="2" t="s">
        <v>160</v>
      </c>
    </row>
    <row r="92" spans="1:7" ht="31.5" x14ac:dyDescent="0.25">
      <c r="A92" s="1">
        <v>88</v>
      </c>
      <c r="B92" s="19"/>
      <c r="C92" s="20"/>
      <c r="D92" s="15">
        <v>32.1</v>
      </c>
      <c r="E92" s="31"/>
      <c r="F92" s="16" t="s">
        <v>159</v>
      </c>
      <c r="G92" s="2" t="s">
        <v>160</v>
      </c>
    </row>
    <row r="93" spans="1:7" ht="31.5" x14ac:dyDescent="0.25">
      <c r="A93" s="1">
        <v>89</v>
      </c>
      <c r="B93" s="21" t="s">
        <v>203</v>
      </c>
      <c r="C93" s="22">
        <v>1790547337001</v>
      </c>
      <c r="D93" s="15">
        <v>178</v>
      </c>
      <c r="E93" s="21">
        <v>1</v>
      </c>
      <c r="F93" s="16" t="s">
        <v>164</v>
      </c>
      <c r="G93" s="2" t="s">
        <v>160</v>
      </c>
    </row>
    <row r="94" spans="1:7" ht="31.5" x14ac:dyDescent="0.25">
      <c r="A94" s="1">
        <v>90</v>
      </c>
      <c r="B94" s="21" t="s">
        <v>205</v>
      </c>
      <c r="C94" s="23" t="s">
        <v>206</v>
      </c>
      <c r="D94" s="15">
        <v>2016</v>
      </c>
      <c r="E94" s="21">
        <v>1</v>
      </c>
      <c r="F94" s="16" t="s">
        <v>165</v>
      </c>
      <c r="G94" s="2" t="s">
        <v>160</v>
      </c>
    </row>
    <row r="95" spans="1:7" ht="31.5" x14ac:dyDescent="0.25">
      <c r="A95" s="1">
        <v>91</v>
      </c>
      <c r="B95" s="21" t="s">
        <v>207</v>
      </c>
      <c r="C95" s="22">
        <v>1792125375001</v>
      </c>
      <c r="D95" s="15">
        <v>148</v>
      </c>
      <c r="E95" s="21">
        <v>1</v>
      </c>
      <c r="F95" s="16" t="s">
        <v>166</v>
      </c>
      <c r="G95" s="2" t="s">
        <v>160</v>
      </c>
    </row>
    <row r="96" spans="1:7" ht="31.5" x14ac:dyDescent="0.25">
      <c r="A96" s="1">
        <v>92</v>
      </c>
      <c r="B96" s="24" t="s">
        <v>99</v>
      </c>
      <c r="C96" s="25">
        <v>1791258924001</v>
      </c>
      <c r="D96" s="15">
        <v>2847.2</v>
      </c>
      <c r="E96" s="28">
        <v>2</v>
      </c>
      <c r="F96" s="16" t="s">
        <v>167</v>
      </c>
      <c r="G96" s="2" t="s">
        <v>160</v>
      </c>
    </row>
    <row r="97" spans="1:7" ht="31.5" x14ac:dyDescent="0.25">
      <c r="A97" s="1">
        <v>93</v>
      </c>
      <c r="B97" s="24"/>
      <c r="C97" s="25"/>
      <c r="D97" s="15">
        <v>858</v>
      </c>
      <c r="E97" s="28"/>
      <c r="F97" s="16" t="s">
        <v>193</v>
      </c>
      <c r="G97" s="2" t="s">
        <v>160</v>
      </c>
    </row>
    <row r="98" spans="1:7" ht="31.5" x14ac:dyDescent="0.25">
      <c r="A98" s="1">
        <v>94</v>
      </c>
      <c r="B98" s="21" t="s">
        <v>208</v>
      </c>
      <c r="C98" s="23" t="s">
        <v>209</v>
      </c>
      <c r="D98" s="15">
        <v>4644</v>
      </c>
      <c r="E98" s="21">
        <v>1</v>
      </c>
      <c r="F98" s="16" t="s">
        <v>168</v>
      </c>
      <c r="G98" s="2" t="s">
        <v>160</v>
      </c>
    </row>
    <row r="99" spans="1:7" ht="31.5" x14ac:dyDescent="0.25">
      <c r="A99" s="1">
        <v>95</v>
      </c>
      <c r="B99" s="21" t="s">
        <v>220</v>
      </c>
      <c r="C99" s="22">
        <v>1891811350001</v>
      </c>
      <c r="D99" s="15">
        <v>15029.7232</v>
      </c>
      <c r="E99" s="21">
        <v>1</v>
      </c>
      <c r="F99" s="16" t="s">
        <v>169</v>
      </c>
      <c r="G99" s="2" t="s">
        <v>160</v>
      </c>
    </row>
    <row r="100" spans="1:7" ht="31.5" x14ac:dyDescent="0.25">
      <c r="A100" s="1">
        <v>96</v>
      </c>
      <c r="B100" s="24" t="s">
        <v>210</v>
      </c>
      <c r="C100" s="25">
        <v>1792392721001</v>
      </c>
      <c r="D100" s="15">
        <v>2492</v>
      </c>
      <c r="E100" s="28">
        <v>8</v>
      </c>
      <c r="F100" s="16" t="s">
        <v>170</v>
      </c>
      <c r="G100" s="2" t="s">
        <v>160</v>
      </c>
    </row>
    <row r="101" spans="1:7" ht="31.5" x14ac:dyDescent="0.25">
      <c r="A101" s="1">
        <v>97</v>
      </c>
      <c r="B101" s="24"/>
      <c r="C101" s="25"/>
      <c r="D101" s="15">
        <v>1834.25</v>
      </c>
      <c r="E101" s="28"/>
      <c r="F101" s="16" t="s">
        <v>171</v>
      </c>
      <c r="G101" s="2" t="s">
        <v>160</v>
      </c>
    </row>
    <row r="102" spans="1:7" ht="31.5" x14ac:dyDescent="0.25">
      <c r="A102" s="1">
        <v>98</v>
      </c>
      <c r="B102" s="24"/>
      <c r="C102" s="25"/>
      <c r="D102" s="15">
        <v>2492</v>
      </c>
      <c r="E102" s="28"/>
      <c r="F102" s="16" t="s">
        <v>172</v>
      </c>
      <c r="G102" s="2" t="s">
        <v>160</v>
      </c>
    </row>
    <row r="103" spans="1:7" ht="31.5" x14ac:dyDescent="0.25">
      <c r="A103" s="1">
        <v>99</v>
      </c>
      <c r="B103" s="24"/>
      <c r="C103" s="25"/>
      <c r="D103" s="15">
        <v>831</v>
      </c>
      <c r="E103" s="28"/>
      <c r="F103" s="16" t="s">
        <v>173</v>
      </c>
      <c r="G103" s="2" t="s">
        <v>160</v>
      </c>
    </row>
    <row r="104" spans="1:7" ht="31.5" x14ac:dyDescent="0.25">
      <c r="A104" s="1">
        <v>100</v>
      </c>
      <c r="B104" s="24"/>
      <c r="C104" s="25"/>
      <c r="D104" s="15">
        <v>658.8</v>
      </c>
      <c r="E104" s="28"/>
      <c r="F104" s="16" t="s">
        <v>174</v>
      </c>
      <c r="G104" s="2" t="s">
        <v>160</v>
      </c>
    </row>
    <row r="105" spans="1:7" ht="31.5" x14ac:dyDescent="0.25">
      <c r="A105" s="1">
        <v>101</v>
      </c>
      <c r="B105" s="24"/>
      <c r="C105" s="25"/>
      <c r="D105" s="15">
        <v>658.8</v>
      </c>
      <c r="E105" s="28"/>
      <c r="F105" s="16" t="s">
        <v>175</v>
      </c>
      <c r="G105" s="2" t="s">
        <v>160</v>
      </c>
    </row>
    <row r="106" spans="1:7" ht="31.5" x14ac:dyDescent="0.25">
      <c r="A106" s="1">
        <v>102</v>
      </c>
      <c r="B106" s="24"/>
      <c r="C106" s="25"/>
      <c r="D106" s="15">
        <v>2492</v>
      </c>
      <c r="E106" s="28"/>
      <c r="F106" s="16" t="s">
        <v>176</v>
      </c>
      <c r="G106" s="2" t="s">
        <v>160</v>
      </c>
    </row>
    <row r="107" spans="1:7" ht="31.5" x14ac:dyDescent="0.25">
      <c r="A107" s="1">
        <v>103</v>
      </c>
      <c r="B107" s="24"/>
      <c r="C107" s="25"/>
      <c r="D107" s="15">
        <v>658.8</v>
      </c>
      <c r="E107" s="28"/>
      <c r="F107" s="16" t="s">
        <v>177</v>
      </c>
      <c r="G107" s="2" t="s">
        <v>160</v>
      </c>
    </row>
    <row r="108" spans="1:7" ht="31.5" x14ac:dyDescent="0.25">
      <c r="A108" s="1">
        <v>104</v>
      </c>
      <c r="B108" s="21" t="s">
        <v>211</v>
      </c>
      <c r="C108" s="22"/>
      <c r="D108" s="15">
        <v>14314</v>
      </c>
      <c r="E108" s="21">
        <v>1</v>
      </c>
      <c r="F108" s="16" t="s">
        <v>178</v>
      </c>
      <c r="G108" s="2" t="s">
        <v>160</v>
      </c>
    </row>
    <row r="109" spans="1:7" ht="31.5" x14ac:dyDescent="0.25">
      <c r="A109" s="1">
        <v>105</v>
      </c>
      <c r="B109" s="21" t="s">
        <v>213</v>
      </c>
      <c r="C109" s="22">
        <v>17932090001001</v>
      </c>
      <c r="D109" s="15">
        <v>400</v>
      </c>
      <c r="E109" s="21">
        <v>1</v>
      </c>
      <c r="F109" s="16" t="s">
        <v>181</v>
      </c>
      <c r="G109" s="2" t="s">
        <v>160</v>
      </c>
    </row>
    <row r="110" spans="1:7" ht="31.5" x14ac:dyDescent="0.25">
      <c r="A110" s="1">
        <v>106</v>
      </c>
      <c r="B110" s="27" t="s">
        <v>214</v>
      </c>
      <c r="C110" s="22">
        <v>1751576594001</v>
      </c>
      <c r="D110" s="15">
        <v>1155</v>
      </c>
      <c r="E110" s="21">
        <v>1</v>
      </c>
      <c r="F110" s="16" t="s">
        <v>185</v>
      </c>
      <c r="G110" s="2" t="s">
        <v>160</v>
      </c>
    </row>
    <row r="111" spans="1:7" ht="31.5" x14ac:dyDescent="0.25">
      <c r="A111" s="1">
        <v>107</v>
      </c>
      <c r="B111" s="24" t="s">
        <v>212</v>
      </c>
      <c r="C111" s="29">
        <v>1700505835001</v>
      </c>
      <c r="D111" s="15">
        <v>404</v>
      </c>
      <c r="E111" s="28">
        <v>11</v>
      </c>
      <c r="F111" s="16" t="s">
        <v>186</v>
      </c>
      <c r="G111" s="2" t="s">
        <v>160</v>
      </c>
    </row>
    <row r="112" spans="1:7" ht="31.5" x14ac:dyDescent="0.25">
      <c r="A112" s="1">
        <v>108</v>
      </c>
      <c r="B112" s="24"/>
      <c r="C112" s="29"/>
      <c r="D112" s="15">
        <v>382</v>
      </c>
      <c r="E112" s="28"/>
      <c r="F112" s="16" t="s">
        <v>187</v>
      </c>
      <c r="G112" s="2" t="s">
        <v>160</v>
      </c>
    </row>
    <row r="113" spans="1:15" ht="31.5" x14ac:dyDescent="0.25">
      <c r="A113" s="1">
        <v>109</v>
      </c>
      <c r="B113" s="24"/>
      <c r="C113" s="29"/>
      <c r="D113" s="15">
        <v>189.5</v>
      </c>
      <c r="E113" s="28"/>
      <c r="F113" s="16" t="s">
        <v>188</v>
      </c>
      <c r="G113" s="2" t="s">
        <v>160</v>
      </c>
    </row>
    <row r="114" spans="1:15" ht="31.5" x14ac:dyDescent="0.25">
      <c r="A114" s="1">
        <v>110</v>
      </c>
      <c r="B114" s="24"/>
      <c r="C114" s="29"/>
      <c r="D114" s="15">
        <v>298</v>
      </c>
      <c r="E114" s="28"/>
      <c r="F114" s="16" t="s">
        <v>189</v>
      </c>
      <c r="G114" s="2" t="s">
        <v>160</v>
      </c>
    </row>
    <row r="115" spans="1:15" ht="31.5" x14ac:dyDescent="0.25">
      <c r="A115" s="1">
        <v>111</v>
      </c>
      <c r="B115" s="24"/>
      <c r="C115" s="29"/>
      <c r="D115" s="15">
        <v>627</v>
      </c>
      <c r="E115" s="28"/>
      <c r="F115" s="16" t="s">
        <v>190</v>
      </c>
      <c r="G115" s="2" t="s">
        <v>160</v>
      </c>
      <c r="O115" t="s">
        <v>215</v>
      </c>
    </row>
    <row r="116" spans="1:15" ht="31.5" x14ac:dyDescent="0.25">
      <c r="A116" s="1">
        <v>112</v>
      </c>
      <c r="B116" s="24"/>
      <c r="C116" s="29"/>
      <c r="D116" s="15">
        <v>374</v>
      </c>
      <c r="E116" s="28"/>
      <c r="F116" s="16" t="s">
        <v>192</v>
      </c>
      <c r="G116" s="2" t="s">
        <v>160</v>
      </c>
    </row>
    <row r="117" spans="1:15" ht="31.5" x14ac:dyDescent="0.25">
      <c r="A117" s="1">
        <v>113</v>
      </c>
      <c r="B117" s="24"/>
      <c r="C117" s="29"/>
      <c r="D117" s="26">
        <v>556</v>
      </c>
      <c r="E117" s="28"/>
      <c r="F117" s="16" t="s">
        <v>182</v>
      </c>
      <c r="G117" s="2" t="s">
        <v>160</v>
      </c>
    </row>
    <row r="118" spans="1:15" ht="31.5" x14ac:dyDescent="0.25">
      <c r="A118" s="1">
        <v>114</v>
      </c>
      <c r="B118" s="24"/>
      <c r="C118" s="29"/>
      <c r="D118" s="15">
        <v>819</v>
      </c>
      <c r="E118" s="28"/>
      <c r="F118" s="16" t="s">
        <v>183</v>
      </c>
      <c r="G118" s="2" t="s">
        <v>160</v>
      </c>
    </row>
    <row r="119" spans="1:15" ht="31.5" x14ac:dyDescent="0.25">
      <c r="A119" s="1">
        <v>115</v>
      </c>
      <c r="B119" s="24"/>
      <c r="C119" s="29"/>
      <c r="D119" s="15">
        <v>102</v>
      </c>
      <c r="E119" s="28"/>
      <c r="F119" s="16" t="s">
        <v>184</v>
      </c>
      <c r="G119" s="2" t="s">
        <v>160</v>
      </c>
    </row>
    <row r="120" spans="1:15" ht="31.5" x14ac:dyDescent="0.25">
      <c r="A120" s="1">
        <v>116</v>
      </c>
      <c r="B120" s="24"/>
      <c r="C120" s="29"/>
      <c r="D120" s="15">
        <v>244</v>
      </c>
      <c r="E120" s="28"/>
      <c r="F120" s="16" t="s">
        <v>179</v>
      </c>
      <c r="G120" s="2" t="s">
        <v>160</v>
      </c>
    </row>
    <row r="121" spans="1:15" ht="31.5" x14ac:dyDescent="0.25">
      <c r="A121" s="1">
        <v>117</v>
      </c>
      <c r="B121" s="24"/>
      <c r="C121" s="29"/>
      <c r="D121" s="15">
        <v>688</v>
      </c>
      <c r="E121" s="28"/>
      <c r="F121" s="16" t="s">
        <v>180</v>
      </c>
      <c r="G121" s="2" t="s">
        <v>160</v>
      </c>
    </row>
    <row r="122" spans="1:15" ht="31.5" x14ac:dyDescent="0.25">
      <c r="A122" s="1">
        <v>118</v>
      </c>
      <c r="B122" s="27" t="s">
        <v>214</v>
      </c>
      <c r="C122" s="22">
        <v>1751576594001</v>
      </c>
      <c r="D122" s="15">
        <v>260</v>
      </c>
      <c r="E122" s="35">
        <v>1</v>
      </c>
      <c r="F122" s="16" t="s">
        <v>191</v>
      </c>
      <c r="G122" s="2" t="s">
        <v>160</v>
      </c>
    </row>
    <row r="123" spans="1:15" ht="31.5" x14ac:dyDescent="0.25">
      <c r="A123" s="1">
        <v>119</v>
      </c>
      <c r="B123" s="27" t="s">
        <v>216</v>
      </c>
      <c r="C123" s="23" t="s">
        <v>217</v>
      </c>
      <c r="D123" s="15">
        <v>270535.01760000002</v>
      </c>
      <c r="E123" s="35">
        <v>1</v>
      </c>
      <c r="F123" s="16" t="s">
        <v>194</v>
      </c>
      <c r="G123" s="2" t="s">
        <v>160</v>
      </c>
    </row>
    <row r="124" spans="1:15" ht="31.5" x14ac:dyDescent="0.25">
      <c r="A124" s="1">
        <v>120</v>
      </c>
      <c r="B124" s="27" t="s">
        <v>218</v>
      </c>
      <c r="C124" s="22">
        <v>1792627931001</v>
      </c>
      <c r="D124" s="15">
        <v>119970</v>
      </c>
      <c r="E124" s="35">
        <v>1</v>
      </c>
      <c r="F124" s="16" t="s">
        <v>195</v>
      </c>
      <c r="G124" s="2" t="s">
        <v>160</v>
      </c>
    </row>
    <row r="125" spans="1:15" ht="31.5" x14ac:dyDescent="0.25">
      <c r="A125" s="1">
        <v>121</v>
      </c>
      <c r="B125" s="27" t="s">
        <v>219</v>
      </c>
      <c r="C125" s="22">
        <v>1391804792001</v>
      </c>
      <c r="D125" s="15">
        <v>21269.772000000001</v>
      </c>
      <c r="E125" s="35">
        <v>1</v>
      </c>
      <c r="F125" s="16" t="s">
        <v>196</v>
      </c>
      <c r="G125" s="2" t="s">
        <v>160</v>
      </c>
    </row>
    <row r="126" spans="1:15" ht="15.75" x14ac:dyDescent="0.25">
      <c r="A126" s="11" t="s">
        <v>10</v>
      </c>
      <c r="B126" s="11"/>
      <c r="C126" s="11"/>
      <c r="D126" s="11"/>
      <c r="E126" s="11"/>
      <c r="F126" s="11"/>
      <c r="G126" s="11"/>
    </row>
    <row r="127" spans="1:15" ht="15.75" x14ac:dyDescent="0.25">
      <c r="A127" s="10" t="s">
        <v>11</v>
      </c>
      <c r="B127" s="10"/>
      <c r="C127" s="10"/>
      <c r="D127" s="10" t="s">
        <v>15</v>
      </c>
      <c r="E127" s="10"/>
      <c r="F127" s="10"/>
      <c r="G127" s="10"/>
    </row>
    <row r="128" spans="1:15" ht="15.75" x14ac:dyDescent="0.25">
      <c r="A128" s="10" t="s">
        <v>12</v>
      </c>
      <c r="B128" s="10"/>
      <c r="C128" s="10"/>
      <c r="D128" s="10" t="s">
        <v>19</v>
      </c>
      <c r="E128" s="10"/>
      <c r="F128" s="10"/>
      <c r="G128" s="10"/>
    </row>
  </sheetData>
  <autoFilter ref="A4:G4"/>
  <mergeCells count="28">
    <mergeCell ref="B23:B24"/>
    <mergeCell ref="C23:C24"/>
    <mergeCell ref="E23:E24"/>
    <mergeCell ref="B59:B60"/>
    <mergeCell ref="C59:C60"/>
    <mergeCell ref="E59:E60"/>
    <mergeCell ref="E100:E107"/>
    <mergeCell ref="B96:B97"/>
    <mergeCell ref="C96:C97"/>
    <mergeCell ref="E96:E97"/>
    <mergeCell ref="E63:E92"/>
    <mergeCell ref="B111:B121"/>
    <mergeCell ref="C111:C121"/>
    <mergeCell ref="E111:E121"/>
    <mergeCell ref="C63:C92"/>
    <mergeCell ref="B100:B107"/>
    <mergeCell ref="C100:C107"/>
    <mergeCell ref="B63:B92"/>
    <mergeCell ref="A1:F1"/>
    <mergeCell ref="D2:G2"/>
    <mergeCell ref="A2:C2"/>
    <mergeCell ref="D3:G3"/>
    <mergeCell ref="A3:C3"/>
    <mergeCell ref="A127:C127"/>
    <mergeCell ref="A128:C128"/>
    <mergeCell ref="D127:G127"/>
    <mergeCell ref="D128:G128"/>
    <mergeCell ref="A126:G126"/>
  </mergeCells>
  <pageMargins left="0.70866141732283472" right="0.70866141732283472" top="1.1417322834645669" bottom="0.74803149606299213" header="0.31496062992125984" footer="0.31496062992125984"/>
  <pageSetup paperSize="9" scale="70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Proveedores Contratados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Alexandra Cabascango Simbana</dc:creator>
  <cp:lastModifiedBy>Carlos Roberto Plaza Gonzalez</cp:lastModifiedBy>
  <cp:lastPrinted>2023-01-19T20:44:04Z</cp:lastPrinted>
  <dcterms:created xsi:type="dcterms:W3CDTF">2023-01-17T14:40:41Z</dcterms:created>
  <dcterms:modified xsi:type="dcterms:W3CDTF">2026-03-16T18:24:40Z</dcterms:modified>
</cp:coreProperties>
</file>