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5.127\direccion administrativa\2025\ZONALES QUITO\"/>
    </mc:Choice>
  </mc:AlternateContent>
  <bookViews>
    <workbookView xWindow="0" yWindow="0" windowWidth="28800" windowHeight="12015"/>
  </bookViews>
  <sheets>
    <sheet name="Matriz Proveedores Contratados" sheetId="1" r:id="rId1"/>
  </sheets>
  <definedNames>
    <definedName name="_xlnm._FilterDatabase" localSheetId="0" hidden="1">'Matriz Proveedores Contratados'!$A$4:$G$47</definedName>
    <definedName name="_xlnm.Print_Area" localSheetId="0">'Matriz Proveedores Contratados'!$A$1:$G$47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9" i="1" l="1"/>
</calcChain>
</file>

<file path=xl/sharedStrings.xml><?xml version="1.0" encoding="utf-8"?>
<sst xmlns="http://schemas.openxmlformats.org/spreadsheetml/2006/main" count="137" uniqueCount="105">
  <si>
    <t>PROVEEDORES CONTRATADOS</t>
  </si>
  <si>
    <t>SITIO WEB INSTITUCIONAL:</t>
  </si>
  <si>
    <t>ENTIDAD QUE REPORTA:</t>
  </si>
  <si>
    <t>No. Secuencial</t>
  </si>
  <si>
    <t>RAZÓN SOCIAL PROVEEDOR</t>
  </si>
  <si>
    <t>RUC PROVEEDOR</t>
  </si>
  <si>
    <t>MONTO TOTAL ANUAL (SIN IVA) CONTRATADO CON PROVEEDOR</t>
  </si>
  <si>
    <t>CANTIDAD DE CONTRATOS ADJUDICADOS A PROVEEDOR</t>
  </si>
  <si>
    <t>CÓDIGO DE LOS PROCESOS</t>
  </si>
  <si>
    <t>TIPOS DE PROCESOS ADJUDICADOS</t>
  </si>
  <si>
    <t>Comentarios:</t>
  </si>
  <si>
    <t>ÁREA ENCARGADA DE LA ACTUALIZACIÓN:</t>
  </si>
  <si>
    <t>FECHA DE LA ÚLTIMA ACTUALIZACIÓN:</t>
  </si>
  <si>
    <t xml:space="preserve"> </t>
  </si>
  <si>
    <t>quito.gob.ec</t>
  </si>
  <si>
    <t xml:space="preserve"> COMPRAS PÚBLICAS</t>
  </si>
  <si>
    <t>ADMINISTRACIÓN ZONAL EUGENIO ESPEJO (AZEE)</t>
  </si>
  <si>
    <t>AÑO:2025</t>
  </si>
  <si>
    <t>AMBACAR CIA. LTDA</t>
  </si>
  <si>
    <t>AUSTRAL CIA LTDA</t>
  </si>
  <si>
    <t>`0190001628001</t>
  </si>
  <si>
    <t>VTSTUDIO, DISEÑO DE MUEBLES Y ESPACIOS VTSTUDIOES CIA.LTDA.</t>
  </si>
  <si>
    <t>AUTOMOVIL CLUB DEL ECUADOR ANETA</t>
  </si>
  <si>
    <t>POZO RUALES PATRICIA JASMIN</t>
  </si>
  <si>
    <t>´0401723127001</t>
  </si>
  <si>
    <t xml:space="preserve">QUINGA GUALLICHICO TATIANA MARISOL </t>
  </si>
  <si>
    <t>MOSQUERA HERNANDEZ KARLA BRIGOITTE</t>
  </si>
  <si>
    <t>POZO PAREDES LORENA DEL PILAR</t>
  </si>
  <si>
    <t>SÁNCHEZ MEJÍA RICARDO JAVIER</t>
  </si>
  <si>
    <t>´0601898687001</t>
  </si>
  <si>
    <t>ARTEAGA ROSERO ALEXIS IVAN</t>
  </si>
  <si>
    <t>´0401567516001</t>
  </si>
  <si>
    <t>ALBUJA SALAZAR CHRISTIAN GERMAN</t>
  </si>
  <si>
    <t>IC-GADDMQ-AZEE-001-2025</t>
  </si>
  <si>
    <t>IC-GADDMQ-AZEE-002-2025</t>
  </si>
  <si>
    <t>IC-GADDMQ-AZEE-003-2025</t>
  </si>
  <si>
    <t>IC-GADDMQ-AZEE-004-2025</t>
  </si>
  <si>
    <t>IC-GADDMQ-AZEE-006-2025</t>
  </si>
  <si>
    <t>IC-GADDMQ-AZEE-007-2025</t>
  </si>
  <si>
    <t>IC-GADDMQ-AZEE-008-2025</t>
  </si>
  <si>
    <t>IC-GADDMQ-AZEE-009-2025</t>
  </si>
  <si>
    <t>IC-GADDMQ-AZEE-011-2025</t>
  </si>
  <si>
    <t>IC-GADDMQ-AZEE-012-2025</t>
  </si>
  <si>
    <t>IC-GADDMQ-AZEE-005-2025
IC-GADDMQ-AZEE-010-2025</t>
  </si>
  <si>
    <t>ÍNFIMA CUANTÍA</t>
  </si>
  <si>
    <t>ASOCIACION DE CONFECCIONISTAS UNIDOS POR UN BUEN PROGRESO ASOUNBUPRO</t>
  </si>
  <si>
    <t>ASOCIACION DE PRODUCCION TEXTIL COSE Y DESCOSE ASOTEXCOD</t>
  </si>
  <si>
    <t>ASOCIACIÓN DE PRODUCCIÓN TEXTIL INNOVA ECUADOR "ASOTEXINNOE"</t>
  </si>
  <si>
    <t>ASOCIACION DE PRODUCCION TEXTIL SUMAK TEX 2 DE JULIO (BELLO TEX) "ASOPROTEXSUMAK"</t>
  </si>
  <si>
    <t>ASOCIACIÓN DE PRODUCCIÓN TEXTIL COSES Y DESCOSES "ASOPROTEXCOSDES"</t>
  </si>
  <si>
    <t>ASOCIACIÓN DE PRODUCCIÓN TEXTIL LO NUESTRO ES MEJOR "ASOPROTEXMEJOR"</t>
  </si>
  <si>
    <t>ASOCIACIÓN DE PRODUCCIÓN TEXTIL METROPOLI "ASOPROTEXMET"</t>
  </si>
  <si>
    <t>ASOCIACIÓN DE SERVICIOS DE ALIMENTACIÓN NUTRICIÓN Y VIDA ASOSERANUVI</t>
  </si>
  <si>
    <t>INFORMATICA Y SISTEMAS DIGITALES DINFORSYSMEGA S.A</t>
  </si>
  <si>
    <t>COMPAÑÍA GENERAL DE COMERCIO COGECOMSA S. A.</t>
  </si>
  <si>
    <t>LEDESMA RAMOS MARTHA GRIMANEZA</t>
  </si>
  <si>
    <t>´0201129939001</t>
  </si>
  <si>
    <t>CE-20250002791112</t>
  </si>
  <si>
    <t>CE-20250002791113</t>
  </si>
  <si>
    <t>CE-20250002800730</t>
  </si>
  <si>
    <t>CE-20250002791114</t>
  </si>
  <si>
    <t>CE-20250002791115</t>
  </si>
  <si>
    <t>CE-20250002791116</t>
  </si>
  <si>
    <t>CE-20250002793710</t>
  </si>
  <si>
    <t>CE-20250002793711</t>
  </si>
  <si>
    <t>CE-20250002869878</t>
  </si>
  <si>
    <t>CE-20250002869879</t>
  </si>
  <si>
    <t>CATÁLOGO ELECTRÓNICO</t>
  </si>
  <si>
    <t>MOREIRA ALVARADO EURO MIGUEL</t>
  </si>
  <si>
    <t>CE-20250002849781 
CE-202500028497812</t>
  </si>
  <si>
    <t>CE-20250002878694
CE-20250002879584
CE-20250002880255
CE-20250002880312</t>
  </si>
  <si>
    <t>ASOCIACIÓN DE SERVICIOS DE ORGANIZACIÓN DE EVENTOS EVOLUCIÓN “ASOSEREV”</t>
  </si>
  <si>
    <t xml:space="preserve">ECUAPRIME CIA. LTDA. </t>
  </si>
  <si>
    <t>COOPERATIVA DE TRASPORTE ESCOLAR TURISMO Y AFINES CIUDAD DE QUITO</t>
  </si>
  <si>
    <t>COOPERATIVA DE TRANSPORTES DE CARGA EN CAMIONETAS LA PAZ</t>
  </si>
  <si>
    <t>CONSORCIO FLOQUE</t>
  </si>
  <si>
    <t>ASOCIACIÓN DE SERVICIOS DE ORGANIZACIÓN DE EVENTOS AVOLUCIÓN “ASOSEREV”</t>
  </si>
  <si>
    <t>JOSE GABRIEL PAZMIÑO GARCÍA</t>
  </si>
  <si>
    <t>´0201881299001</t>
  </si>
  <si>
    <t>GALLARDO ALTUNA JUDITH DEL CARMEN</t>
  </si>
  <si>
    <t>BOHORQUEZ CANIZARES MARIA ISABEL</t>
  </si>
  <si>
    <t>´0926002296001</t>
  </si>
  <si>
    <t>CONSORCIO OBRAS VO</t>
  </si>
  <si>
    <t>ASOCIACIÓN DE SERVICIOS DE MANTENIMIENTO DE AREAS VERDES ALI SISAS BUENAS FLORES ASOSMAS</t>
  </si>
  <si>
    <t>ASOCIACION DE SERVICIOS DE LOGISTICA Y EVENTOS MOSQUERA ASOSELEM</t>
  </si>
  <si>
    <t>FI-MDMQ-2025-601</t>
  </si>
  <si>
    <t>SIE-MDMQ-2025-601</t>
  </si>
  <si>
    <t>FI-MDMQ-2025-602</t>
  </si>
  <si>
    <t>PE-MDMQ-2025-601</t>
  </si>
  <si>
    <t>FI-MDMQ-2025-603</t>
  </si>
  <si>
    <t>COTO-MDMQ-2025-601</t>
  </si>
  <si>
    <t>FI-MDMQ-2025-604</t>
  </si>
  <si>
    <t>COTO-MDMQ-2025-602</t>
  </si>
  <si>
    <t>COTO-MDMQ-2925-603</t>
  </si>
  <si>
    <t>SIE-MDMQ-2025-602</t>
  </si>
  <si>
    <t>FI-MDMDQ-2025-605</t>
  </si>
  <si>
    <t>COTO-MDMQ-2025-604</t>
  </si>
  <si>
    <t>COTO-MDMQ-2025-605</t>
  </si>
  <si>
    <t>FI-MDMQ-2025-606</t>
  </si>
  <si>
    <t>31 DE JULIO DE 2025</t>
  </si>
  <si>
    <t>FERIA INCLUSIVA</t>
  </si>
  <si>
    <t>COTIZACIÓN DE OBRAS</t>
  </si>
  <si>
    <t>SUBASTA INVERSA</t>
  </si>
  <si>
    <t>PROCESO ESPECIAL</t>
  </si>
  <si>
    <t>CONSORCIO INFRAESTRUCTURA ALIB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</si>
</sst>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topLeftCell="A31" zoomScale="80" zoomScaleNormal="80" workbookViewId="0">
      <selection activeCell="B40" sqref="B40"/>
    </sheetView>
  </sheetViews>
  <sheetFormatPr baseColWidth="10" defaultRowHeight="15" x14ac:dyDescent="0.25"/>
  <cols>
    <col min="1" max="1" width="11.5703125" style="2" customWidth="1"/>
    <col min="2" max="2" width="50" style="2" customWidth="1"/>
    <col min="3" max="3" width="26.28515625" style="2" customWidth="1"/>
    <col min="4" max="4" width="25.42578125" style="2" customWidth="1"/>
    <col min="5" max="5" width="18.42578125" style="2" customWidth="1"/>
    <col min="6" max="6" width="34.42578125" style="2" customWidth="1"/>
    <col min="7" max="7" width="27.85546875" style="10" customWidth="1"/>
    <col min="8" max="16384" width="11.42578125" style="2"/>
  </cols>
  <sheetData>
    <row r="1" spans="1:7" x14ac:dyDescent="0.25">
      <c r="A1" s="18" t="s">
        <v>0</v>
      </c>
      <c r="B1" s="18"/>
      <c r="C1" s="18"/>
      <c r="D1" s="18"/>
      <c r="E1" s="18"/>
      <c r="F1" s="18"/>
      <c r="G1" s="11" t="s">
        <v>17</v>
      </c>
    </row>
    <row r="2" spans="1:7" x14ac:dyDescent="0.25">
      <c r="A2" s="18" t="s">
        <v>2</v>
      </c>
      <c r="B2" s="18"/>
      <c r="C2" s="18"/>
      <c r="D2" s="22" t="s">
        <v>16</v>
      </c>
      <c r="E2" s="22"/>
      <c r="F2" s="22"/>
      <c r="G2" s="22"/>
    </row>
    <row r="3" spans="1:7" x14ac:dyDescent="0.25">
      <c r="A3" s="18" t="s">
        <v>1</v>
      </c>
      <c r="B3" s="18"/>
      <c r="C3" s="18"/>
      <c r="D3" s="23" t="s">
        <v>14</v>
      </c>
      <c r="E3" s="23"/>
      <c r="F3" s="23"/>
      <c r="G3" s="23"/>
    </row>
    <row r="4" spans="1:7" ht="111.75" customHeight="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</row>
    <row r="5" spans="1:7" ht="39.75" customHeight="1" x14ac:dyDescent="0.25">
      <c r="A5" s="9">
        <v>1</v>
      </c>
      <c r="B5" s="3" t="s">
        <v>18</v>
      </c>
      <c r="C5" s="1">
        <v>1890010705001</v>
      </c>
      <c r="D5" s="14">
        <v>1855.5</v>
      </c>
      <c r="E5" s="3">
        <v>1</v>
      </c>
      <c r="F5" s="13" t="s">
        <v>33</v>
      </c>
      <c r="G5" s="9" t="s">
        <v>44</v>
      </c>
    </row>
    <row r="6" spans="1:7" ht="39.75" customHeight="1" x14ac:dyDescent="0.25">
      <c r="A6" s="9">
        <v>2</v>
      </c>
      <c r="B6" s="3" t="s">
        <v>19</v>
      </c>
      <c r="C6" s="1" t="s">
        <v>20</v>
      </c>
      <c r="D6" s="14">
        <v>1439.17</v>
      </c>
      <c r="E6" s="3">
        <v>1</v>
      </c>
      <c r="F6" s="13" t="s">
        <v>34</v>
      </c>
      <c r="G6" s="9" t="s">
        <v>44</v>
      </c>
    </row>
    <row r="7" spans="1:7" ht="39.75" customHeight="1" x14ac:dyDescent="0.25">
      <c r="A7" s="9">
        <v>3</v>
      </c>
      <c r="B7" s="3" t="s">
        <v>21</v>
      </c>
      <c r="C7" s="1">
        <v>1793014852001</v>
      </c>
      <c r="D7" s="14">
        <v>580</v>
      </c>
      <c r="E7" s="3">
        <v>1</v>
      </c>
      <c r="F7" s="13" t="s">
        <v>35</v>
      </c>
      <c r="G7" s="9" t="s">
        <v>44</v>
      </c>
    </row>
    <row r="8" spans="1:7" ht="39.75" customHeight="1" x14ac:dyDescent="0.25">
      <c r="A8" s="9">
        <v>4</v>
      </c>
      <c r="B8" s="3" t="s">
        <v>22</v>
      </c>
      <c r="C8" s="1">
        <v>1790349578001</v>
      </c>
      <c r="D8" s="14">
        <v>7205.48</v>
      </c>
      <c r="E8" s="3">
        <v>1</v>
      </c>
      <c r="F8" s="13" t="s">
        <v>36</v>
      </c>
      <c r="G8" s="9" t="s">
        <v>44</v>
      </c>
    </row>
    <row r="9" spans="1:7" ht="39.75" customHeight="1" x14ac:dyDescent="0.25">
      <c r="A9" s="9">
        <v>5</v>
      </c>
      <c r="B9" s="3" t="s">
        <v>23</v>
      </c>
      <c r="C9" s="1" t="s">
        <v>24</v>
      </c>
      <c r="D9" s="14">
        <f>1755+4750</f>
        <v>6505</v>
      </c>
      <c r="E9" s="3">
        <v>2</v>
      </c>
      <c r="F9" s="13" t="s">
        <v>43</v>
      </c>
      <c r="G9" s="9" t="s">
        <v>44</v>
      </c>
    </row>
    <row r="10" spans="1:7" ht="39.75" customHeight="1" x14ac:dyDescent="0.25">
      <c r="A10" s="9">
        <v>6</v>
      </c>
      <c r="B10" s="3" t="s">
        <v>25</v>
      </c>
      <c r="C10" s="1">
        <v>1723615504001</v>
      </c>
      <c r="D10" s="14">
        <v>2999.84</v>
      </c>
      <c r="E10" s="3">
        <v>1</v>
      </c>
      <c r="F10" s="13" t="s">
        <v>37</v>
      </c>
      <c r="G10" s="9" t="s">
        <v>44</v>
      </c>
    </row>
    <row r="11" spans="1:7" ht="39.75" customHeight="1" x14ac:dyDescent="0.25">
      <c r="A11" s="9">
        <v>7</v>
      </c>
      <c r="B11" s="3" t="s">
        <v>26</v>
      </c>
      <c r="C11" s="1">
        <v>1725331068001</v>
      </c>
      <c r="D11" s="14">
        <v>2793</v>
      </c>
      <c r="E11" s="3">
        <v>1</v>
      </c>
      <c r="F11" s="13" t="s">
        <v>38</v>
      </c>
      <c r="G11" s="9" t="s">
        <v>44</v>
      </c>
    </row>
    <row r="12" spans="1:7" ht="39.75" customHeight="1" x14ac:dyDescent="0.25">
      <c r="A12" s="9">
        <v>8</v>
      </c>
      <c r="B12" s="3" t="s">
        <v>27</v>
      </c>
      <c r="C12" s="1">
        <v>103801130001</v>
      </c>
      <c r="D12" s="14">
        <v>762.86</v>
      </c>
      <c r="E12" s="3">
        <v>1</v>
      </c>
      <c r="F12" s="13" t="s">
        <v>39</v>
      </c>
      <c r="G12" s="9" t="s">
        <v>44</v>
      </c>
    </row>
    <row r="13" spans="1:7" ht="39.75" customHeight="1" x14ac:dyDescent="0.25">
      <c r="A13" s="9">
        <v>9</v>
      </c>
      <c r="B13" s="3" t="s">
        <v>28</v>
      </c>
      <c r="C13" s="1" t="s">
        <v>29</v>
      </c>
      <c r="D13" s="14">
        <v>6840</v>
      </c>
      <c r="E13" s="3">
        <v>1</v>
      </c>
      <c r="F13" s="13" t="s">
        <v>40</v>
      </c>
      <c r="G13" s="9" t="s">
        <v>44</v>
      </c>
    </row>
    <row r="14" spans="1:7" ht="39.75" customHeight="1" x14ac:dyDescent="0.25">
      <c r="A14" s="9">
        <v>10</v>
      </c>
      <c r="B14" s="3" t="s">
        <v>30</v>
      </c>
      <c r="C14" s="1" t="s">
        <v>31</v>
      </c>
      <c r="D14" s="14">
        <v>3455.57</v>
      </c>
      <c r="E14" s="3">
        <v>1</v>
      </c>
      <c r="F14" s="13" t="s">
        <v>41</v>
      </c>
      <c r="G14" s="9" t="s">
        <v>44</v>
      </c>
    </row>
    <row r="15" spans="1:7" ht="51" customHeight="1" x14ac:dyDescent="0.25">
      <c r="A15" s="9">
        <v>11</v>
      </c>
      <c r="B15" s="3" t="s">
        <v>32</v>
      </c>
      <c r="C15" s="1">
        <v>1716640915001</v>
      </c>
      <c r="D15" s="14">
        <v>847.6</v>
      </c>
      <c r="E15" s="3">
        <v>1</v>
      </c>
      <c r="F15" s="13" t="s">
        <v>42</v>
      </c>
      <c r="G15" s="9" t="s">
        <v>44</v>
      </c>
    </row>
    <row r="16" spans="1:7" ht="39.75" customHeight="1" x14ac:dyDescent="0.25">
      <c r="A16" s="9">
        <v>12</v>
      </c>
      <c r="B16" s="3" t="s">
        <v>45</v>
      </c>
      <c r="C16" s="1">
        <v>1792578809001</v>
      </c>
      <c r="D16" s="14">
        <v>547.79999999999995</v>
      </c>
      <c r="E16" s="3">
        <v>1</v>
      </c>
      <c r="F16" s="13" t="s">
        <v>57</v>
      </c>
      <c r="G16" s="9" t="s">
        <v>67</v>
      </c>
    </row>
    <row r="17" spans="1:7" ht="39.75" customHeight="1" x14ac:dyDescent="0.25">
      <c r="A17" s="9">
        <v>13</v>
      </c>
      <c r="B17" s="3" t="s">
        <v>46</v>
      </c>
      <c r="C17" s="1">
        <v>1792586984001</v>
      </c>
      <c r="D17" s="4">
        <v>88</v>
      </c>
      <c r="E17" s="3">
        <v>1</v>
      </c>
      <c r="F17" s="13" t="s">
        <v>58</v>
      </c>
      <c r="G17" s="9" t="s">
        <v>67</v>
      </c>
    </row>
    <row r="18" spans="1:7" ht="51" customHeight="1" x14ac:dyDescent="0.25">
      <c r="A18" s="9">
        <v>14</v>
      </c>
      <c r="B18" s="3" t="s">
        <v>47</v>
      </c>
      <c r="C18" s="1">
        <v>1792708443001</v>
      </c>
      <c r="D18" s="4">
        <v>1133</v>
      </c>
      <c r="E18" s="3">
        <v>1</v>
      </c>
      <c r="F18" s="13" t="s">
        <v>59</v>
      </c>
      <c r="G18" s="9" t="s">
        <v>67</v>
      </c>
    </row>
    <row r="19" spans="1:7" ht="63.75" customHeight="1" x14ac:dyDescent="0.25">
      <c r="A19" s="9">
        <v>15</v>
      </c>
      <c r="B19" s="3" t="s">
        <v>48</v>
      </c>
      <c r="C19" s="1">
        <v>1792627710001</v>
      </c>
      <c r="D19" s="4">
        <v>5241.5</v>
      </c>
      <c r="E19" s="3">
        <v>4</v>
      </c>
      <c r="F19" s="13" t="s">
        <v>70</v>
      </c>
      <c r="G19" s="9" t="s">
        <v>67</v>
      </c>
    </row>
    <row r="20" spans="1:7" ht="39.75" customHeight="1" x14ac:dyDescent="0.25">
      <c r="A20" s="9">
        <v>16</v>
      </c>
      <c r="B20" s="3" t="s">
        <v>49</v>
      </c>
      <c r="C20" s="1">
        <v>1792653290001</v>
      </c>
      <c r="D20" s="4">
        <v>2552.5500000000002</v>
      </c>
      <c r="E20" s="3">
        <v>1</v>
      </c>
      <c r="F20" s="13" t="s">
        <v>60</v>
      </c>
      <c r="G20" s="9" t="s">
        <v>67</v>
      </c>
    </row>
    <row r="21" spans="1:7" ht="39.75" customHeight="1" x14ac:dyDescent="0.25">
      <c r="A21" s="9">
        <v>17</v>
      </c>
      <c r="B21" s="3" t="s">
        <v>50</v>
      </c>
      <c r="C21" s="1">
        <v>1792703263001</v>
      </c>
      <c r="D21" s="4">
        <v>5326.2</v>
      </c>
      <c r="E21" s="3">
        <v>1</v>
      </c>
      <c r="F21" s="13" t="s">
        <v>61</v>
      </c>
      <c r="G21" s="9" t="s">
        <v>67</v>
      </c>
    </row>
    <row r="22" spans="1:7" ht="36.75" customHeight="1" x14ac:dyDescent="0.25">
      <c r="A22" s="9">
        <v>18</v>
      </c>
      <c r="B22" s="3" t="s">
        <v>51</v>
      </c>
      <c r="C22" s="1">
        <v>1792658063001</v>
      </c>
      <c r="D22" s="4">
        <v>386.6</v>
      </c>
      <c r="E22" s="3">
        <v>1</v>
      </c>
      <c r="F22" s="13" t="s">
        <v>62</v>
      </c>
      <c r="G22" s="9" t="s">
        <v>67</v>
      </c>
    </row>
    <row r="23" spans="1:7" ht="56.25" customHeight="1" x14ac:dyDescent="0.25">
      <c r="A23" s="9">
        <v>19</v>
      </c>
      <c r="B23" s="3" t="s">
        <v>52</v>
      </c>
      <c r="C23" s="1">
        <v>1792658306001</v>
      </c>
      <c r="D23" s="4">
        <v>24712.5</v>
      </c>
      <c r="E23" s="3">
        <v>1</v>
      </c>
      <c r="F23" s="13" t="s">
        <v>63</v>
      </c>
      <c r="G23" s="9" t="s">
        <v>67</v>
      </c>
    </row>
    <row r="24" spans="1:7" ht="39.75" customHeight="1" x14ac:dyDescent="0.25">
      <c r="A24" s="9">
        <v>20</v>
      </c>
      <c r="B24" s="3" t="s">
        <v>68</v>
      </c>
      <c r="C24" s="1">
        <v>1309499844001</v>
      </c>
      <c r="D24" s="4">
        <v>15507</v>
      </c>
      <c r="E24" s="3">
        <v>1</v>
      </c>
      <c r="F24" s="13" t="s">
        <v>64</v>
      </c>
      <c r="G24" s="9" t="s">
        <v>67</v>
      </c>
    </row>
    <row r="25" spans="1:7" ht="39.75" customHeight="1" x14ac:dyDescent="0.25">
      <c r="A25" s="9">
        <v>21</v>
      </c>
      <c r="B25" s="3" t="s">
        <v>53</v>
      </c>
      <c r="C25" s="1">
        <v>1791768507001</v>
      </c>
      <c r="D25" s="4">
        <f>7609+9270</f>
        <v>16879</v>
      </c>
      <c r="E25" s="3">
        <v>2</v>
      </c>
      <c r="F25" s="13" t="s">
        <v>69</v>
      </c>
      <c r="G25" s="9" t="s">
        <v>67</v>
      </c>
    </row>
    <row r="26" spans="1:7" ht="39.75" customHeight="1" x14ac:dyDescent="0.25">
      <c r="A26" s="9">
        <v>22</v>
      </c>
      <c r="B26" s="3" t="s">
        <v>54</v>
      </c>
      <c r="C26" s="1">
        <v>1790732657001</v>
      </c>
      <c r="D26" s="4">
        <v>26</v>
      </c>
      <c r="E26" s="3">
        <v>1</v>
      </c>
      <c r="F26" s="13" t="s">
        <v>65</v>
      </c>
      <c r="G26" s="9" t="s">
        <v>67</v>
      </c>
    </row>
    <row r="27" spans="1:7" ht="39.75" customHeight="1" x14ac:dyDescent="0.25">
      <c r="A27" s="9">
        <v>23</v>
      </c>
      <c r="B27" s="3" t="s">
        <v>55</v>
      </c>
      <c r="C27" s="1" t="s">
        <v>56</v>
      </c>
      <c r="D27" s="4">
        <v>101.6</v>
      </c>
      <c r="E27" s="3">
        <v>1</v>
      </c>
      <c r="F27" s="13" t="s">
        <v>66</v>
      </c>
      <c r="G27" s="9" t="s">
        <v>67</v>
      </c>
    </row>
    <row r="28" spans="1:7" ht="39.75" customHeight="1" x14ac:dyDescent="0.25">
      <c r="A28" s="9">
        <v>24</v>
      </c>
      <c r="B28" s="3" t="s">
        <v>71</v>
      </c>
      <c r="C28" s="1">
        <v>1792745691001</v>
      </c>
      <c r="D28" s="4">
        <v>35750</v>
      </c>
      <c r="E28" s="3">
        <v>1</v>
      </c>
      <c r="F28" s="13" t="s">
        <v>85</v>
      </c>
      <c r="G28" s="9" t="s">
        <v>100</v>
      </c>
    </row>
    <row r="29" spans="1:7" ht="39.75" customHeight="1" x14ac:dyDescent="0.25">
      <c r="A29" s="9">
        <v>25</v>
      </c>
      <c r="B29" s="3" t="s">
        <v>72</v>
      </c>
      <c r="C29" s="1">
        <v>1792408067001</v>
      </c>
      <c r="D29" s="4">
        <v>25128.22</v>
      </c>
      <c r="E29" s="3">
        <v>1</v>
      </c>
      <c r="F29" s="13" t="s">
        <v>86</v>
      </c>
      <c r="G29" s="9" t="s">
        <v>102</v>
      </c>
    </row>
    <row r="30" spans="1:7" ht="39.75" customHeight="1" x14ac:dyDescent="0.25">
      <c r="A30" s="9">
        <v>26</v>
      </c>
      <c r="B30" s="3" t="s">
        <v>73</v>
      </c>
      <c r="C30" s="1">
        <v>1791023544001</v>
      </c>
      <c r="D30" s="4">
        <v>12836.98</v>
      </c>
      <c r="E30" s="3">
        <v>1</v>
      </c>
      <c r="F30" s="13" t="s">
        <v>87</v>
      </c>
      <c r="G30" s="9" t="s">
        <v>100</v>
      </c>
    </row>
    <row r="31" spans="1:7" ht="39.75" customHeight="1" x14ac:dyDescent="0.25">
      <c r="A31" s="9">
        <v>27</v>
      </c>
      <c r="B31" s="3" t="s">
        <v>22</v>
      </c>
      <c r="C31" s="1">
        <v>1790349578001</v>
      </c>
      <c r="D31" s="4">
        <v>8319.33</v>
      </c>
      <c r="E31" s="3">
        <v>1</v>
      </c>
      <c r="F31" s="13" t="s">
        <v>88</v>
      </c>
      <c r="G31" s="9" t="s">
        <v>103</v>
      </c>
    </row>
    <row r="32" spans="1:7" ht="39.75" customHeight="1" x14ac:dyDescent="0.25">
      <c r="A32" s="9">
        <v>28</v>
      </c>
      <c r="B32" s="3" t="s">
        <v>74</v>
      </c>
      <c r="C32" s="1">
        <v>1791060113001</v>
      </c>
      <c r="D32" s="4">
        <v>24897.599999999999</v>
      </c>
      <c r="E32" s="3">
        <v>1</v>
      </c>
      <c r="F32" s="13" t="s">
        <v>89</v>
      </c>
      <c r="G32" s="9" t="s">
        <v>100</v>
      </c>
    </row>
    <row r="33" spans="1:7" ht="39.75" customHeight="1" x14ac:dyDescent="0.25">
      <c r="A33" s="9">
        <v>29</v>
      </c>
      <c r="B33" s="3" t="s">
        <v>75</v>
      </c>
      <c r="C33" s="1">
        <v>1793226804001</v>
      </c>
      <c r="D33" s="4">
        <v>276795.62</v>
      </c>
      <c r="E33" s="3">
        <v>1</v>
      </c>
      <c r="F33" s="13" t="s">
        <v>90</v>
      </c>
      <c r="G33" s="9" t="s">
        <v>101</v>
      </c>
    </row>
    <row r="34" spans="1:7" ht="39.75" customHeight="1" x14ac:dyDescent="0.25">
      <c r="A34" s="9">
        <v>30</v>
      </c>
      <c r="B34" s="5" t="s">
        <v>76</v>
      </c>
      <c r="C34" s="1">
        <v>1792745691001</v>
      </c>
      <c r="D34" s="4">
        <v>10676.8</v>
      </c>
      <c r="E34" s="3">
        <v>1</v>
      </c>
      <c r="F34" s="5" t="s">
        <v>91</v>
      </c>
      <c r="G34" s="9" t="s">
        <v>100</v>
      </c>
    </row>
    <row r="35" spans="1:7" ht="39.75" customHeight="1" x14ac:dyDescent="0.25">
      <c r="A35" s="9">
        <v>31</v>
      </c>
      <c r="B35" s="5" t="s">
        <v>77</v>
      </c>
      <c r="C35" s="1" t="s">
        <v>78</v>
      </c>
      <c r="D35" s="4">
        <v>283067.24</v>
      </c>
      <c r="E35" s="3">
        <v>1</v>
      </c>
      <c r="F35" s="6" t="s">
        <v>92</v>
      </c>
      <c r="G35" s="9" t="s">
        <v>101</v>
      </c>
    </row>
    <row r="36" spans="1:7" ht="39.75" customHeight="1" x14ac:dyDescent="0.25">
      <c r="A36" s="9">
        <v>32</v>
      </c>
      <c r="B36" s="5" t="s">
        <v>79</v>
      </c>
      <c r="C36" s="1">
        <v>1705439469001</v>
      </c>
      <c r="D36" s="4">
        <v>222894.9</v>
      </c>
      <c r="E36" s="3">
        <v>1</v>
      </c>
      <c r="F36" s="5" t="s">
        <v>93</v>
      </c>
      <c r="G36" s="9" t="s">
        <v>101</v>
      </c>
    </row>
    <row r="37" spans="1:7" ht="39.75" customHeight="1" x14ac:dyDescent="0.25">
      <c r="A37" s="9">
        <v>33</v>
      </c>
      <c r="B37" s="5" t="s">
        <v>80</v>
      </c>
      <c r="C37" s="1" t="s">
        <v>81</v>
      </c>
      <c r="D37" s="4">
        <v>5840</v>
      </c>
      <c r="E37" s="3">
        <v>1</v>
      </c>
      <c r="F37" s="5" t="s">
        <v>94</v>
      </c>
      <c r="G37" s="9" t="s">
        <v>102</v>
      </c>
    </row>
    <row r="38" spans="1:7" ht="48" customHeight="1" x14ac:dyDescent="0.25">
      <c r="A38" s="9">
        <v>34</v>
      </c>
      <c r="B38" s="5" t="s">
        <v>84</v>
      </c>
      <c r="C38" s="1">
        <v>1793218836001</v>
      </c>
      <c r="D38" s="4">
        <v>16590</v>
      </c>
      <c r="E38" s="3">
        <v>1</v>
      </c>
      <c r="F38" s="6" t="s">
        <v>95</v>
      </c>
      <c r="G38" s="9" t="s">
        <v>100</v>
      </c>
    </row>
    <row r="39" spans="1:7" ht="39.75" customHeight="1" x14ac:dyDescent="0.25">
      <c r="A39" s="9">
        <v>35</v>
      </c>
      <c r="B39" s="5" t="s">
        <v>104</v>
      </c>
      <c r="C39" s="8">
        <v>1793227793001</v>
      </c>
      <c r="D39" s="4">
        <v>245586.52</v>
      </c>
      <c r="E39" s="3">
        <v>1</v>
      </c>
      <c r="F39" s="5" t="s">
        <v>96</v>
      </c>
      <c r="G39" s="9" t="s">
        <v>101</v>
      </c>
    </row>
    <row r="40" spans="1:7" ht="39.75" customHeight="1" x14ac:dyDescent="0.25">
      <c r="A40" s="9">
        <v>36</v>
      </c>
      <c r="B40" s="3" t="s">
        <v>82</v>
      </c>
      <c r="C40" s="8">
        <v>1793227376001</v>
      </c>
      <c r="D40" s="4">
        <v>240436.43</v>
      </c>
      <c r="E40" s="3">
        <v>1</v>
      </c>
      <c r="F40" s="5" t="s">
        <v>97</v>
      </c>
      <c r="G40" s="9" t="s">
        <v>101</v>
      </c>
    </row>
    <row r="41" spans="1:7" ht="39.75" customHeight="1" x14ac:dyDescent="0.25">
      <c r="A41" s="9">
        <v>37</v>
      </c>
      <c r="B41" s="3" t="s">
        <v>83</v>
      </c>
      <c r="C41" s="8">
        <v>1793199958001</v>
      </c>
      <c r="D41" s="4">
        <v>9975.75</v>
      </c>
      <c r="E41" s="3">
        <v>1</v>
      </c>
      <c r="F41" s="5" t="s">
        <v>98</v>
      </c>
      <c r="G41" s="9" t="s">
        <v>100</v>
      </c>
    </row>
    <row r="42" spans="1:7" ht="39.75" customHeight="1" x14ac:dyDescent="0.25">
      <c r="A42" s="9">
        <v>38</v>
      </c>
      <c r="B42" s="3"/>
      <c r="C42" s="8"/>
      <c r="D42" s="4"/>
      <c r="E42" s="3"/>
      <c r="F42" s="5"/>
      <c r="G42" s="9"/>
    </row>
    <row r="43" spans="1:7" ht="39.75" customHeight="1" x14ac:dyDescent="0.25">
      <c r="A43" s="9">
        <v>39</v>
      </c>
      <c r="B43" s="3"/>
      <c r="C43" s="8"/>
      <c r="D43" s="4"/>
      <c r="E43" s="3"/>
      <c r="F43" s="5"/>
      <c r="G43" s="9"/>
    </row>
    <row r="44" spans="1:7" ht="39.75" customHeight="1" x14ac:dyDescent="0.25">
      <c r="A44" s="9">
        <v>40</v>
      </c>
      <c r="B44" s="3"/>
      <c r="C44" s="8"/>
      <c r="D44" s="4"/>
      <c r="E44" s="3"/>
      <c r="F44" s="7"/>
      <c r="G44" s="9"/>
    </row>
    <row r="45" spans="1:7" ht="31.5" customHeight="1" x14ac:dyDescent="0.25">
      <c r="A45" s="19" t="s">
        <v>10</v>
      </c>
      <c r="B45" s="20"/>
      <c r="C45" s="20"/>
      <c r="D45" s="20"/>
      <c r="E45" s="20"/>
      <c r="F45" s="20"/>
      <c r="G45" s="21"/>
    </row>
    <row r="46" spans="1:7" ht="15.75" customHeight="1" x14ac:dyDescent="0.25">
      <c r="A46" s="15" t="s">
        <v>11</v>
      </c>
      <c r="B46" s="16"/>
      <c r="C46" s="17"/>
      <c r="D46" s="18" t="s">
        <v>15</v>
      </c>
      <c r="E46" s="18"/>
      <c r="F46" s="18"/>
      <c r="G46" s="18"/>
    </row>
    <row r="47" spans="1:7" ht="15.75" customHeight="1" x14ac:dyDescent="0.25">
      <c r="A47" s="15" t="s">
        <v>12</v>
      </c>
      <c r="B47" s="16"/>
      <c r="C47" s="17"/>
      <c r="D47" s="18" t="s">
        <v>99</v>
      </c>
      <c r="E47" s="18"/>
      <c r="F47" s="18"/>
      <c r="G47" s="18"/>
    </row>
    <row r="57" spans="4:4" x14ac:dyDescent="0.25">
      <c r="D57" s="2" t="s">
        <v>13</v>
      </c>
    </row>
  </sheetData>
  <autoFilter ref="A4:G47"/>
  <mergeCells count="10">
    <mergeCell ref="A1:F1"/>
    <mergeCell ref="D2:G2"/>
    <mergeCell ref="A2:C2"/>
    <mergeCell ref="D3:G3"/>
    <mergeCell ref="A3:C3"/>
    <mergeCell ref="A46:C46"/>
    <mergeCell ref="A47:C47"/>
    <mergeCell ref="D46:G46"/>
    <mergeCell ref="D47:G47"/>
    <mergeCell ref="A45:G45"/>
  </mergeCells>
  <pageMargins left="0.70866141732283472" right="0.70866141732283472" top="1.1417322834645669" bottom="0.74803149606299213" header="0.31496062992125984" footer="0.31496062992125984"/>
  <pageSetup paperSize="9" scale="67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Proveedores Contratados</vt:lpstr>
      <vt:lpstr>'Matriz Proveedores Contratados'!Área_de_impresión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Alexandra Cabascango Simbana</dc:creator>
  <cp:lastModifiedBy>Vanessa Lizeth Arteaga Lara</cp:lastModifiedBy>
  <cp:lastPrinted>2023-08-02T15:54:12Z</cp:lastPrinted>
  <dcterms:created xsi:type="dcterms:W3CDTF">2023-01-17T14:40:41Z</dcterms:created>
  <dcterms:modified xsi:type="dcterms:W3CDTF">2025-07-28T23:09:50Z</dcterms:modified>
</cp:coreProperties>
</file>