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dmq01\Zonal Calderon Archive\COMPRAS PUBLICAS\ZONALES QUITO\AÑO 2025\JUNIO\"/>
    </mc:Choice>
  </mc:AlternateContent>
  <bookViews>
    <workbookView xWindow="0" yWindow="0" windowWidth="16392" windowHeight="5328"/>
  </bookViews>
  <sheets>
    <sheet name="Proveedores 2025" sheetId="1" r:id="rId1"/>
    <sheet name="Hoja3" sheetId="4" r:id="rId2"/>
  </sheets>
  <definedNames>
    <definedName name="_xlnm._FilterDatabase" localSheetId="0" hidden="1">'Proveedores 2025'!$A$5:$G$63</definedName>
    <definedName name="_xlnm.Print_Titles" localSheetId="0">'Proveedores 2025'!$1:$5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<sst xmlns="http://schemas.openxmlformats.org/spreadsheetml/2006/main" count="195" uniqueCount="117">
  <si>
    <t>PROVEEDORES CONTRATADOS (Adjudicados)</t>
  </si>
  <si>
    <t>ENTIDAD QUE REPORTA:</t>
  </si>
  <si>
    <t>SITIO WEB INSTITUCIONAL:</t>
  </si>
  <si>
    <t>No. Secuencial</t>
  </si>
  <si>
    <t>RAZÓN SOCIAL PROVEEDOR</t>
  </si>
  <si>
    <t>RUC PROVEEDOR</t>
  </si>
  <si>
    <t>MONTO TOTAL ANUAL (SIN IVA) CONTRATADO CON PROVEEDOR</t>
  </si>
  <si>
    <t>CÓDIGO DE LOS PROCESOS</t>
  </si>
  <si>
    <t>FECHA DE LA ÚLTIMA ACTUALIZACIÓN:</t>
  </si>
  <si>
    <t>ÁREA ENCARGADA DE LA ACTUALIZACIÓN:</t>
  </si>
  <si>
    <t>CANTIDAD DE CONTRATOS ADJUDICADOS A PROVEEDOR</t>
  </si>
  <si>
    <t>TIPOS DE PROCESOS ADJUDICADOS</t>
  </si>
  <si>
    <t>Administración Zonal Calderón</t>
  </si>
  <si>
    <t>VALOR ADJUDICADO:</t>
  </si>
  <si>
    <t>JEFATURA ADMINISTRATIVA - COMPRAS PÚBLICAS</t>
  </si>
  <si>
    <t>AÑO:2025</t>
  </si>
  <si>
    <t>zonales.quito.gob.ec</t>
  </si>
  <si>
    <t>SANIEXPRESSEC SERVICIOS S.A</t>
  </si>
  <si>
    <t>AZC-IC-MDMQ-2025-201</t>
  </si>
  <si>
    <t>INFIMACUANTIA</t>
  </si>
  <si>
    <t>COMPANIA DE TRANSPORTE ESCOLAR INSTITUCIONAL PROUNI C.A.</t>
  </si>
  <si>
    <t>FI-MDMQ-2024-208</t>
  </si>
  <si>
    <t>FERIAS INCLUSIVAS</t>
  </si>
  <si>
    <t>CE-20250002819291</t>
  </si>
  <si>
    <t>CATALOGO ELECTRÓNICO</t>
  </si>
  <si>
    <t>CE-20250002831686</t>
  </si>
  <si>
    <t>AZC-IC-MDMQ-2025-002</t>
  </si>
  <si>
    <t>CE-20250002842463</t>
  </si>
  <si>
    <t>CATÁLOGO ELECTRÓNICO</t>
  </si>
  <si>
    <t>CE-20250002842464</t>
  </si>
  <si>
    <t>CE-20250002842465</t>
  </si>
  <si>
    <t>CE-20250002842466</t>
  </si>
  <si>
    <t>CE-20250002842467</t>
  </si>
  <si>
    <t>CE-20250002842468</t>
  </si>
  <si>
    <t>CE-20250002842469</t>
  </si>
  <si>
    <t>CE-20250002842470</t>
  </si>
  <si>
    <t>CE-20250002842471</t>
  </si>
  <si>
    <t>CE-20250002842472</t>
  </si>
  <si>
    <t>CE-20250002842473</t>
  </si>
  <si>
    <t>CE-20250002842474</t>
  </si>
  <si>
    <t>CE-20250002842475</t>
  </si>
  <si>
    <t>CE-20250002842476</t>
  </si>
  <si>
    <t>CE-20250002842477</t>
  </si>
  <si>
    <t>CE-20250002844408</t>
  </si>
  <si>
    <t>CE-20250002844409</t>
  </si>
  <si>
    <t>CE-20250002844410</t>
  </si>
  <si>
    <t>CE-20250002844411</t>
  </si>
  <si>
    <t>CE-20250002844412</t>
  </si>
  <si>
    <t>CE-20250002844413</t>
  </si>
  <si>
    <t>CE-20250002844414</t>
  </si>
  <si>
    <t>CE-20250002844415</t>
  </si>
  <si>
    <t>CE-20250002844416</t>
  </si>
  <si>
    <t>CE-20250002844417</t>
  </si>
  <si>
    <t>CE-20250002844418</t>
  </si>
  <si>
    <t>CE-20250002844419</t>
  </si>
  <si>
    <t>CE-20250002844420</t>
  </si>
  <si>
    <t>CE-20250002844421</t>
  </si>
  <si>
    <t>CE-20250002844422</t>
  </si>
  <si>
    <t>CE-20250002844423</t>
  </si>
  <si>
    <t>CE-20250002844424</t>
  </si>
  <si>
    <t>CE-20250002844425</t>
  </si>
  <si>
    <t>CE-20250002844426</t>
  </si>
  <si>
    <t>AZC-IC-MDMQ-2025-004</t>
  </si>
  <si>
    <t>0291526470001</t>
  </si>
  <si>
    <t>AZC-IC-MDMQ-2025-005</t>
  </si>
  <si>
    <t>AZC-IC-MDMQ-2025-006</t>
  </si>
  <si>
    <t>0190380009001</t>
  </si>
  <si>
    <t>FI-MDMQ-2025-201</t>
  </si>
  <si>
    <t>FI-MDMQ-2025-202</t>
  </si>
  <si>
    <t>FI-MDMQ-2025-203</t>
  </si>
  <si>
    <t>JURADO VILLAGOMEZ EDISON ANCIZAR</t>
  </si>
  <si>
    <t>COMBUSTIBLES DEL ECUADOR S.A. COMDECSA</t>
  </si>
  <si>
    <t>MORALES JESSICA GABRIELA</t>
  </si>
  <si>
    <t>PAZMIÑO VERDEZOTO MERCY PATRICIA</t>
  </si>
  <si>
    <t>BRICEÑO SOTO LORGIA
EDILMA</t>
  </si>
  <si>
    <t>KUNANSOFT S.A</t>
  </si>
  <si>
    <t>ASOCIACIÓN DE SERVICIOS DE
LOGÍSTICA Y EVENTOS MERMEVENTOS ASOMER</t>
  </si>
  <si>
    <t>COOPERATIVA DE TRANSPORTE DE
CARGA SAN FRANCISCO</t>
  </si>
  <si>
    <t>AZC-IC-MDMQ-2025-003</t>
  </si>
  <si>
    <t>FLORES CASTILLO MARCOM EDUARDO</t>
  </si>
  <si>
    <t>0502261373001</t>
  </si>
  <si>
    <t xml:space="preserve">ASOCIACIÓN DE SERVICIOS DE ALIMENTACIÓN NUTRICIÓN Y VIDA ASOSERANUVI </t>
  </si>
  <si>
    <t xml:space="preserve">COMPAÑIA GENERAL DE COMERCIO COGECOMSA S. A. </t>
  </si>
  <si>
    <t xml:space="preserve">SANCHEZ TORRES VERONICA DEL CARMEN </t>
  </si>
  <si>
    <t xml:space="preserve">TECHCOMPUTER CIA. LTDA. </t>
  </si>
  <si>
    <t xml:space="preserve">ERAZO HERNANDEZ TITO JAIME </t>
  </si>
  <si>
    <t xml:space="preserve">TECNICOS EN MANTENIMIENTO Y ACCESORIOS TECMAN CIA. LTDA. </t>
  </si>
  <si>
    <t xml:space="preserve">COMERCIAL URGENTONER CIA. LTDA. </t>
  </si>
  <si>
    <t xml:space="preserve">COMSUPPLIES S.A </t>
  </si>
  <si>
    <t xml:space="preserve">PROTOSCANA S.A. </t>
  </si>
  <si>
    <t>0992757302001</t>
  </si>
  <si>
    <t>CE-20250002805894</t>
  </si>
  <si>
    <t xml:space="preserve">MICROEMPRESA ASOCIATIVA FLORA ANDINA </t>
  </si>
  <si>
    <t>30 DE JUNIO DE 2025</t>
  </si>
  <si>
    <t>CE-20250002877174</t>
  </si>
  <si>
    <t>CE-20250002877175</t>
  </si>
  <si>
    <t>CE-20250002877176</t>
  </si>
  <si>
    <t>CE-20250002877177</t>
  </si>
  <si>
    <t>CE-20250002877178</t>
  </si>
  <si>
    <t>1792670608001</t>
  </si>
  <si>
    <t>HIDALGO AMAGUAÑA
CUMANDA LUCIA</t>
  </si>
  <si>
    <t>AZC-IC-MDMQ-2025-007</t>
  </si>
  <si>
    <t>1802745768001</t>
  </si>
  <si>
    <t>ZUÑIGA PERRAZO CARLOS POLIVIO</t>
  </si>
  <si>
    <t>AZC-IC-MDMQ-2025-008</t>
  </si>
  <si>
    <t>1715471692001</t>
  </si>
  <si>
    <t>AZC-IC-MDMQ-2025-009</t>
  </si>
  <si>
    <t>TORRES GUANGA MARÍA SOLEDAD</t>
  </si>
  <si>
    <t>AZC-IC-MDMQ-2025-010</t>
  </si>
  <si>
    <t>1790148874001</t>
  </si>
  <si>
    <t xml:space="preserve">ECUA AUTO S.A. ECAUSA </t>
  </si>
  <si>
    <t>ASOCIACION DE SERVICIO DE CATERING MEJORES EMPRESARIOS DEL GRUPO ALIMENTICIO ASOMEGA</t>
  </si>
  <si>
    <t>ASOCIACION DE SERVICIOS DE
ALIMENTACION Y LIMPIEZA ALIANZA FAMILIAR ASOLIAF</t>
  </si>
  <si>
    <t>CISNEROS NIETO MARIA DE LOS ANGELES</t>
  </si>
  <si>
    <t>ESPEJO SUIN DORIS VERONICA</t>
  </si>
  <si>
    <t>0104284732001</t>
  </si>
  <si>
    <t>ONTANEDA JIMENEZ BETTY CECILIA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</si>
</sst>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$&quot;* #,##0.00_ ;_ &quot;$&quot;* \-#,##0.00_ ;_ &quot;$&quot;* &quot;-&quot;??_ ;_ @_ "/>
    <numFmt numFmtId="165" formatCode="_(&quot;$&quot;\ * #,##0.00_);_(&quot;$&quot;\ * \(#,##0.00\);_(&quot;$&quot;\ 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4" fontId="3" fillId="0" borderId="3" xfId="1" applyFont="1" applyBorder="1" applyAlignment="1">
      <alignment vertical="center"/>
    </xf>
    <xf numFmtId="44" fontId="3" fillId="0" borderId="4" xfId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1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4" fontId="4" fillId="0" borderId="0" xfId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</cellXfs>
  <cellStyles count="4">
    <cellStyle name="Moneda" xfId="1" builtinId="4"/>
    <cellStyle name="Moneda 8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9896</xdr:colOff>
      <xdr:row>0</xdr:row>
      <xdr:rowOff>24741</xdr:rowOff>
    </xdr:from>
    <xdr:to>
      <xdr:col>2</xdr:col>
      <xdr:colOff>59377</xdr:colOff>
      <xdr:row>0</xdr:row>
      <xdr:rowOff>643247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" y="24741"/>
          <a:ext cx="2775857" cy="6185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topLeftCell="A59" zoomScaleNormal="100" workbookViewId="0">
      <selection activeCell="A66" sqref="A66"/>
    </sheetView>
  </sheetViews>
  <sheetFormatPr baseColWidth="10" defaultColWidth="11.21875" defaultRowHeight="12" x14ac:dyDescent="0.3"/>
  <cols>
    <col min="1" max="1" width="11.44140625" style="20"/>
    <col min="2" max="2" width="27.21875" style="21" customWidth="1"/>
    <col min="3" max="3" width="15.21875" style="20" customWidth="1"/>
    <col min="4" max="4" width="18.21875" style="22" customWidth="1"/>
    <col min="5" max="5" width="20.77734375" style="23" customWidth="1"/>
    <col min="6" max="6" width="18.77734375" style="24" customWidth="1"/>
    <col min="7" max="7" width="22.44140625" style="24" bestFit="1" customWidth="1"/>
    <col min="8" max="16384" width="11.21875" style="2"/>
  </cols>
  <sheetData>
    <row r="1" spans="1:7" ht="52.8" customHeight="1" x14ac:dyDescent="0.3">
      <c r="A1" s="35" t="s">
        <v>0</v>
      </c>
      <c r="B1" s="35"/>
      <c r="C1" s="35"/>
      <c r="D1" s="35"/>
      <c r="E1" s="35"/>
      <c r="F1" s="35"/>
      <c r="G1" s="1" t="s">
        <v>15</v>
      </c>
    </row>
    <row r="2" spans="1:7" x14ac:dyDescent="0.3">
      <c r="A2" s="36" t="s">
        <v>1</v>
      </c>
      <c r="B2" s="36"/>
      <c r="C2" s="36"/>
      <c r="D2" s="37" t="s">
        <v>12</v>
      </c>
      <c r="E2" s="37"/>
      <c r="F2" s="37"/>
      <c r="G2" s="37"/>
    </row>
    <row r="3" spans="1:7" x14ac:dyDescent="0.3">
      <c r="A3" s="36" t="s">
        <v>2</v>
      </c>
      <c r="B3" s="36"/>
      <c r="C3" s="36"/>
      <c r="D3" s="38" t="s">
        <v>16</v>
      </c>
      <c r="E3" s="38"/>
      <c r="F3" s="38"/>
      <c r="G3" s="38"/>
    </row>
    <row r="4" spans="1:7" x14ac:dyDescent="0.3">
      <c r="A4" s="32" t="s">
        <v>13</v>
      </c>
      <c r="B4" s="34"/>
      <c r="C4" s="34"/>
      <c r="D4" s="3">
        <f>SUM(D6:D56)</f>
        <v>245127.28000000003</v>
      </c>
      <c r="E4" s="3"/>
      <c r="F4" s="3"/>
      <c r="G4" s="4"/>
    </row>
    <row r="5" spans="1:7" ht="36" x14ac:dyDescent="0.3">
      <c r="A5" s="5" t="s">
        <v>3</v>
      </c>
      <c r="B5" s="1" t="s">
        <v>4</v>
      </c>
      <c r="C5" s="6" t="s">
        <v>5</v>
      </c>
      <c r="D5" s="7" t="s">
        <v>6</v>
      </c>
      <c r="E5" s="5" t="s">
        <v>10</v>
      </c>
      <c r="F5" s="5" t="s">
        <v>7</v>
      </c>
      <c r="G5" s="5" t="s">
        <v>11</v>
      </c>
    </row>
    <row r="6" spans="1:7" x14ac:dyDescent="0.25">
      <c r="A6" s="8">
        <v>1</v>
      </c>
      <c r="B6" s="26" t="s">
        <v>17</v>
      </c>
      <c r="C6" s="9">
        <v>1391875924001</v>
      </c>
      <c r="D6" s="16">
        <v>5400</v>
      </c>
      <c r="E6" s="10">
        <v>1</v>
      </c>
      <c r="F6" s="8" t="s">
        <v>18</v>
      </c>
      <c r="G6" s="11" t="s">
        <v>19</v>
      </c>
    </row>
    <row r="7" spans="1:7" ht="24" x14ac:dyDescent="0.25">
      <c r="A7" s="11">
        <v>2</v>
      </c>
      <c r="B7" s="26" t="s">
        <v>71</v>
      </c>
      <c r="C7" s="9">
        <v>1791290933001</v>
      </c>
      <c r="D7" s="16">
        <v>6547.56</v>
      </c>
      <c r="E7" s="10">
        <v>1</v>
      </c>
      <c r="F7" s="8" t="s">
        <v>26</v>
      </c>
      <c r="G7" s="11" t="s">
        <v>19</v>
      </c>
    </row>
    <row r="8" spans="1:7" x14ac:dyDescent="0.25">
      <c r="A8" s="8">
        <v>3</v>
      </c>
      <c r="B8" s="26" t="s">
        <v>72</v>
      </c>
      <c r="C8" s="9">
        <v>172234446001</v>
      </c>
      <c r="D8" s="16">
        <v>4150</v>
      </c>
      <c r="E8" s="10">
        <v>1</v>
      </c>
      <c r="F8" s="8" t="s">
        <v>78</v>
      </c>
      <c r="G8" s="11" t="s">
        <v>19</v>
      </c>
    </row>
    <row r="9" spans="1:7" ht="24" x14ac:dyDescent="0.25">
      <c r="A9" s="8">
        <v>4</v>
      </c>
      <c r="B9" s="26" t="s">
        <v>73</v>
      </c>
      <c r="C9" s="27" t="s">
        <v>63</v>
      </c>
      <c r="D9" s="16">
        <v>1740.32</v>
      </c>
      <c r="E9" s="10">
        <v>1</v>
      </c>
      <c r="F9" s="8" t="s">
        <v>62</v>
      </c>
      <c r="G9" s="11" t="s">
        <v>19</v>
      </c>
    </row>
    <row r="10" spans="1:7" ht="24" x14ac:dyDescent="0.25">
      <c r="A10" s="11">
        <v>5</v>
      </c>
      <c r="B10" s="26" t="s">
        <v>74</v>
      </c>
      <c r="C10" s="9">
        <v>17912589240001</v>
      </c>
      <c r="D10" s="16">
        <v>2981</v>
      </c>
      <c r="E10" s="10">
        <v>1</v>
      </c>
      <c r="F10" s="8" t="s">
        <v>64</v>
      </c>
      <c r="G10" s="11" t="s">
        <v>19</v>
      </c>
    </row>
    <row r="11" spans="1:7" x14ac:dyDescent="0.25">
      <c r="A11" s="8">
        <v>6</v>
      </c>
      <c r="B11" s="26" t="s">
        <v>75</v>
      </c>
      <c r="C11" s="27" t="s">
        <v>66</v>
      </c>
      <c r="D11" s="16">
        <v>1218</v>
      </c>
      <c r="E11" s="10">
        <v>1</v>
      </c>
      <c r="F11" s="8" t="s">
        <v>65</v>
      </c>
      <c r="G11" s="11" t="s">
        <v>19</v>
      </c>
    </row>
    <row r="12" spans="1:7" ht="24" x14ac:dyDescent="0.25">
      <c r="A12" s="8">
        <v>7</v>
      </c>
      <c r="B12" s="26" t="s">
        <v>100</v>
      </c>
      <c r="C12" s="27" t="s">
        <v>99</v>
      </c>
      <c r="D12" s="16">
        <v>2000</v>
      </c>
      <c r="E12" s="10">
        <v>1</v>
      </c>
      <c r="F12" s="8" t="s">
        <v>101</v>
      </c>
      <c r="G12" s="11" t="s">
        <v>19</v>
      </c>
    </row>
    <row r="13" spans="1:7" x14ac:dyDescent="0.25">
      <c r="A13" s="11">
        <v>8</v>
      </c>
      <c r="B13" s="26" t="s">
        <v>103</v>
      </c>
      <c r="C13" s="27" t="s">
        <v>102</v>
      </c>
      <c r="D13" s="16">
        <v>1315</v>
      </c>
      <c r="E13" s="10">
        <v>1</v>
      </c>
      <c r="F13" s="8" t="s">
        <v>104</v>
      </c>
      <c r="G13" s="11" t="s">
        <v>19</v>
      </c>
    </row>
    <row r="14" spans="1:7" x14ac:dyDescent="0.25">
      <c r="A14" s="8">
        <v>9</v>
      </c>
      <c r="B14" s="26" t="s">
        <v>107</v>
      </c>
      <c r="C14" s="27" t="s">
        <v>105</v>
      </c>
      <c r="D14" s="16">
        <v>5970</v>
      </c>
      <c r="E14" s="10">
        <v>1</v>
      </c>
      <c r="F14" s="8" t="s">
        <v>106</v>
      </c>
      <c r="G14" s="11" t="s">
        <v>19</v>
      </c>
    </row>
    <row r="15" spans="1:7" x14ac:dyDescent="0.25">
      <c r="A15" s="8">
        <v>10</v>
      </c>
      <c r="B15" s="26" t="s">
        <v>110</v>
      </c>
      <c r="C15" s="27" t="s">
        <v>109</v>
      </c>
      <c r="D15" s="16">
        <v>5235.09</v>
      </c>
      <c r="E15" s="10">
        <v>1</v>
      </c>
      <c r="F15" s="8" t="s">
        <v>108</v>
      </c>
      <c r="G15" s="11" t="s">
        <v>19</v>
      </c>
    </row>
    <row r="16" spans="1:7" s="14" customFormat="1" ht="24" x14ac:dyDescent="0.3">
      <c r="A16" s="11">
        <v>11</v>
      </c>
      <c r="B16" s="12" t="s">
        <v>20</v>
      </c>
      <c r="C16" s="9">
        <v>1792683629001</v>
      </c>
      <c r="D16" s="16">
        <v>53114.080000000002</v>
      </c>
      <c r="E16" s="19">
        <v>1</v>
      </c>
      <c r="F16" s="11" t="s">
        <v>21</v>
      </c>
      <c r="G16" s="11" t="s">
        <v>22</v>
      </c>
    </row>
    <row r="17" spans="1:7" ht="36" x14ac:dyDescent="0.25">
      <c r="A17" s="8">
        <v>12</v>
      </c>
      <c r="B17" s="26" t="s">
        <v>76</v>
      </c>
      <c r="C17" s="9">
        <v>1792854644001</v>
      </c>
      <c r="D17" s="16">
        <v>30065</v>
      </c>
      <c r="E17" s="10">
        <v>1</v>
      </c>
      <c r="F17" s="8" t="s">
        <v>67</v>
      </c>
      <c r="G17" s="10" t="s">
        <v>22</v>
      </c>
    </row>
    <row r="18" spans="1:7" ht="24" x14ac:dyDescent="0.25">
      <c r="A18" s="8">
        <v>13</v>
      </c>
      <c r="B18" s="26" t="s">
        <v>77</v>
      </c>
      <c r="C18" s="9">
        <v>1791053877001</v>
      </c>
      <c r="D18" s="16">
        <v>9000</v>
      </c>
      <c r="E18" s="10">
        <v>1</v>
      </c>
      <c r="F18" s="8" t="s">
        <v>68</v>
      </c>
      <c r="G18" s="10" t="s">
        <v>22</v>
      </c>
    </row>
    <row r="19" spans="1:7" ht="36" x14ac:dyDescent="0.25">
      <c r="A19" s="11">
        <v>14</v>
      </c>
      <c r="B19" s="26" t="s">
        <v>76</v>
      </c>
      <c r="C19" s="9">
        <v>1792854644001</v>
      </c>
      <c r="D19" s="16">
        <v>30000</v>
      </c>
      <c r="E19" s="10">
        <v>1</v>
      </c>
      <c r="F19" s="8" t="s">
        <v>69</v>
      </c>
      <c r="G19" s="10" t="s">
        <v>22</v>
      </c>
    </row>
    <row r="20" spans="1:7" ht="24" x14ac:dyDescent="0.25">
      <c r="A20" s="8">
        <v>15</v>
      </c>
      <c r="B20" s="26" t="s">
        <v>92</v>
      </c>
      <c r="C20" s="9">
        <v>1792256593001</v>
      </c>
      <c r="D20" s="16">
        <v>63661.5</v>
      </c>
      <c r="E20" s="10">
        <v>1</v>
      </c>
      <c r="F20" s="8" t="s">
        <v>91</v>
      </c>
      <c r="G20" s="18" t="s">
        <v>24</v>
      </c>
    </row>
    <row r="21" spans="1:7" s="14" customFormat="1" x14ac:dyDescent="0.3">
      <c r="A21" s="8">
        <v>16</v>
      </c>
      <c r="B21" s="13" t="s">
        <v>79</v>
      </c>
      <c r="C21" s="25" t="s">
        <v>80</v>
      </c>
      <c r="D21" s="16">
        <v>1498.5</v>
      </c>
      <c r="E21" s="28">
        <v>1</v>
      </c>
      <c r="F21" s="17" t="s">
        <v>23</v>
      </c>
      <c r="G21" s="18" t="s">
        <v>24</v>
      </c>
    </row>
    <row r="22" spans="1:7" s="14" customFormat="1" ht="49.05" customHeight="1" x14ac:dyDescent="0.3">
      <c r="A22" s="11">
        <v>17</v>
      </c>
      <c r="B22" s="13" t="s">
        <v>81</v>
      </c>
      <c r="C22" s="15">
        <v>1792658306001</v>
      </c>
      <c r="D22" s="16">
        <v>7497</v>
      </c>
      <c r="E22" s="28">
        <v>1</v>
      </c>
      <c r="F22" s="17" t="s">
        <v>25</v>
      </c>
      <c r="G22" s="18" t="s">
        <v>24</v>
      </c>
    </row>
    <row r="23" spans="1:7" s="14" customFormat="1" ht="24" x14ac:dyDescent="0.3">
      <c r="A23" s="8">
        <v>18</v>
      </c>
      <c r="B23" s="13" t="s">
        <v>82</v>
      </c>
      <c r="C23" s="15">
        <v>1790732657001</v>
      </c>
      <c r="D23" s="16">
        <v>1.74</v>
      </c>
      <c r="E23" s="28">
        <v>1</v>
      </c>
      <c r="F23" s="17" t="s">
        <v>27</v>
      </c>
      <c r="G23" s="18" t="s">
        <v>28</v>
      </c>
    </row>
    <row r="24" spans="1:7" s="14" customFormat="1" ht="24" x14ac:dyDescent="0.3">
      <c r="A24" s="8">
        <v>19</v>
      </c>
      <c r="B24" s="13" t="s">
        <v>82</v>
      </c>
      <c r="C24" s="15">
        <v>1790732657001</v>
      </c>
      <c r="D24" s="16">
        <v>10.8</v>
      </c>
      <c r="E24" s="28">
        <v>1</v>
      </c>
      <c r="F24" s="17" t="s">
        <v>29</v>
      </c>
      <c r="G24" s="18" t="s">
        <v>28</v>
      </c>
    </row>
    <row r="25" spans="1:7" s="14" customFormat="1" ht="24" x14ac:dyDescent="0.3">
      <c r="A25" s="11">
        <v>20</v>
      </c>
      <c r="B25" s="13" t="s">
        <v>82</v>
      </c>
      <c r="C25" s="15">
        <v>1790732657001</v>
      </c>
      <c r="D25" s="16">
        <v>26.46</v>
      </c>
      <c r="E25" s="28">
        <v>1</v>
      </c>
      <c r="F25" s="17" t="s">
        <v>30</v>
      </c>
      <c r="G25" s="18" t="s">
        <v>28</v>
      </c>
    </row>
    <row r="26" spans="1:7" s="14" customFormat="1" ht="24" x14ac:dyDescent="0.3">
      <c r="A26" s="8">
        <v>21</v>
      </c>
      <c r="B26" s="13" t="s">
        <v>82</v>
      </c>
      <c r="C26" s="15">
        <v>1790732657001</v>
      </c>
      <c r="D26" s="16">
        <v>9.5</v>
      </c>
      <c r="E26" s="28">
        <v>1</v>
      </c>
      <c r="F26" s="17" t="s">
        <v>31</v>
      </c>
      <c r="G26" s="18" t="s">
        <v>28</v>
      </c>
    </row>
    <row r="27" spans="1:7" s="14" customFormat="1" ht="24" x14ac:dyDescent="0.3">
      <c r="A27" s="8">
        <v>22</v>
      </c>
      <c r="B27" s="13" t="s">
        <v>82</v>
      </c>
      <c r="C27" s="15">
        <v>1790732657001</v>
      </c>
      <c r="D27" s="16">
        <v>5.52</v>
      </c>
      <c r="E27" s="28">
        <v>1</v>
      </c>
      <c r="F27" s="17" t="s">
        <v>32</v>
      </c>
      <c r="G27" s="18" t="s">
        <v>28</v>
      </c>
    </row>
    <row r="28" spans="1:7" s="14" customFormat="1" ht="24" x14ac:dyDescent="0.3">
      <c r="A28" s="11">
        <v>23</v>
      </c>
      <c r="B28" s="13" t="s">
        <v>82</v>
      </c>
      <c r="C28" s="15">
        <v>1790732657001</v>
      </c>
      <c r="D28" s="16">
        <v>33</v>
      </c>
      <c r="E28" s="28">
        <v>1</v>
      </c>
      <c r="F28" s="17" t="s">
        <v>33</v>
      </c>
      <c r="G28" s="18" t="s">
        <v>28</v>
      </c>
    </row>
    <row r="29" spans="1:7" s="14" customFormat="1" ht="24" x14ac:dyDescent="0.3">
      <c r="A29" s="8">
        <v>24</v>
      </c>
      <c r="B29" s="13" t="s">
        <v>82</v>
      </c>
      <c r="C29" s="15">
        <v>1790732657001</v>
      </c>
      <c r="D29" s="16">
        <v>5.0999999999999996</v>
      </c>
      <c r="E29" s="28">
        <v>1</v>
      </c>
      <c r="F29" s="17" t="s">
        <v>34</v>
      </c>
      <c r="G29" s="18" t="s">
        <v>28</v>
      </c>
    </row>
    <row r="30" spans="1:7" s="14" customFormat="1" ht="24" x14ac:dyDescent="0.3">
      <c r="A30" s="8">
        <v>25</v>
      </c>
      <c r="B30" s="13" t="s">
        <v>82</v>
      </c>
      <c r="C30" s="15">
        <v>1790732657001</v>
      </c>
      <c r="D30" s="16">
        <v>2.75</v>
      </c>
      <c r="E30" s="28">
        <v>1</v>
      </c>
      <c r="F30" s="17" t="s">
        <v>35</v>
      </c>
      <c r="G30" s="18" t="s">
        <v>28</v>
      </c>
    </row>
    <row r="31" spans="1:7" s="14" customFormat="1" ht="24" x14ac:dyDescent="0.3">
      <c r="A31" s="11">
        <v>26</v>
      </c>
      <c r="B31" s="13" t="s">
        <v>82</v>
      </c>
      <c r="C31" s="15">
        <v>1790732657001</v>
      </c>
      <c r="D31" s="16">
        <v>7.92</v>
      </c>
      <c r="E31" s="28">
        <v>1</v>
      </c>
      <c r="F31" s="17" t="s">
        <v>36</v>
      </c>
      <c r="G31" s="18" t="s">
        <v>28</v>
      </c>
    </row>
    <row r="32" spans="1:7" s="14" customFormat="1" ht="24" x14ac:dyDescent="0.3">
      <c r="A32" s="8">
        <v>27</v>
      </c>
      <c r="B32" s="13" t="s">
        <v>82</v>
      </c>
      <c r="C32" s="15">
        <v>1790732657001</v>
      </c>
      <c r="D32" s="16">
        <v>6.75</v>
      </c>
      <c r="E32" s="28">
        <v>1</v>
      </c>
      <c r="F32" s="17" t="s">
        <v>37</v>
      </c>
      <c r="G32" s="18" t="s">
        <v>28</v>
      </c>
    </row>
    <row r="33" spans="1:7" s="14" customFormat="1" ht="24" x14ac:dyDescent="0.3">
      <c r="A33" s="8">
        <v>28</v>
      </c>
      <c r="B33" s="13" t="s">
        <v>82</v>
      </c>
      <c r="C33" s="15">
        <v>1790732657001</v>
      </c>
      <c r="D33" s="16">
        <v>9</v>
      </c>
      <c r="E33" s="28">
        <v>1</v>
      </c>
      <c r="F33" s="17" t="s">
        <v>38</v>
      </c>
      <c r="G33" s="18" t="s">
        <v>28</v>
      </c>
    </row>
    <row r="34" spans="1:7" s="14" customFormat="1" ht="24" x14ac:dyDescent="0.3">
      <c r="A34" s="11">
        <v>29</v>
      </c>
      <c r="B34" s="13" t="s">
        <v>82</v>
      </c>
      <c r="C34" s="15">
        <v>1790732657001</v>
      </c>
      <c r="D34" s="16">
        <v>7.6</v>
      </c>
      <c r="E34" s="28">
        <v>1</v>
      </c>
      <c r="F34" s="17" t="s">
        <v>39</v>
      </c>
      <c r="G34" s="18" t="s">
        <v>28</v>
      </c>
    </row>
    <row r="35" spans="1:7" s="14" customFormat="1" ht="24" x14ac:dyDescent="0.3">
      <c r="A35" s="8">
        <v>30</v>
      </c>
      <c r="B35" s="13" t="s">
        <v>82</v>
      </c>
      <c r="C35" s="15">
        <v>1790732657001</v>
      </c>
      <c r="D35" s="16">
        <v>1</v>
      </c>
      <c r="E35" s="28">
        <v>1</v>
      </c>
      <c r="F35" s="17" t="s">
        <v>40</v>
      </c>
      <c r="G35" s="18" t="s">
        <v>28</v>
      </c>
    </row>
    <row r="36" spans="1:7" s="14" customFormat="1" ht="24" x14ac:dyDescent="0.3">
      <c r="A36" s="8">
        <v>31</v>
      </c>
      <c r="B36" s="13" t="s">
        <v>70</v>
      </c>
      <c r="C36" s="15">
        <v>1710059575001</v>
      </c>
      <c r="D36" s="16">
        <v>107.25</v>
      </c>
      <c r="E36" s="28">
        <v>1</v>
      </c>
      <c r="F36" s="17" t="s">
        <v>41</v>
      </c>
      <c r="G36" s="18" t="s">
        <v>28</v>
      </c>
    </row>
    <row r="37" spans="1:7" s="14" customFormat="1" ht="24" x14ac:dyDescent="0.3">
      <c r="A37" s="11">
        <v>32</v>
      </c>
      <c r="B37" s="13" t="s">
        <v>82</v>
      </c>
      <c r="C37" s="15">
        <v>1790732657001</v>
      </c>
      <c r="D37" s="16">
        <v>5.25</v>
      </c>
      <c r="E37" s="28">
        <v>1</v>
      </c>
      <c r="F37" s="17" t="s">
        <v>42</v>
      </c>
      <c r="G37" s="18" t="s">
        <v>28</v>
      </c>
    </row>
    <row r="38" spans="1:7" s="14" customFormat="1" ht="24" x14ac:dyDescent="0.3">
      <c r="A38" s="8">
        <v>33</v>
      </c>
      <c r="B38" s="13" t="s">
        <v>83</v>
      </c>
      <c r="C38" s="15">
        <v>1719722397001</v>
      </c>
      <c r="D38" s="16">
        <v>721.64</v>
      </c>
      <c r="E38" s="28">
        <v>1</v>
      </c>
      <c r="F38" s="17" t="s">
        <v>43</v>
      </c>
      <c r="G38" s="18" t="s">
        <v>28</v>
      </c>
    </row>
    <row r="39" spans="1:7" s="14" customFormat="1" x14ac:dyDescent="0.3">
      <c r="A39" s="8">
        <v>34</v>
      </c>
      <c r="B39" s="13" t="s">
        <v>84</v>
      </c>
      <c r="C39" s="15">
        <v>1791319869001</v>
      </c>
      <c r="D39" s="16">
        <v>196.86</v>
      </c>
      <c r="E39" s="28">
        <v>1</v>
      </c>
      <c r="F39" s="17" t="s">
        <v>44</v>
      </c>
      <c r="G39" s="18" t="s">
        <v>28</v>
      </c>
    </row>
    <row r="40" spans="1:7" s="14" customFormat="1" x14ac:dyDescent="0.3">
      <c r="A40" s="11">
        <v>35</v>
      </c>
      <c r="B40" s="13" t="s">
        <v>85</v>
      </c>
      <c r="C40" s="15">
        <v>1714816301001</v>
      </c>
      <c r="D40" s="16">
        <v>95.85</v>
      </c>
      <c r="E40" s="28">
        <v>1</v>
      </c>
      <c r="F40" s="17" t="s">
        <v>45</v>
      </c>
      <c r="G40" s="18" t="s">
        <v>28</v>
      </c>
    </row>
    <row r="41" spans="1:7" s="14" customFormat="1" x14ac:dyDescent="0.3">
      <c r="A41" s="8">
        <v>36</v>
      </c>
      <c r="B41" s="13" t="s">
        <v>85</v>
      </c>
      <c r="C41" s="15">
        <v>1714816301001</v>
      </c>
      <c r="D41" s="16">
        <v>570.15</v>
      </c>
      <c r="E41" s="28">
        <v>1</v>
      </c>
      <c r="F41" s="17" t="s">
        <v>46</v>
      </c>
      <c r="G41" s="18" t="s">
        <v>28</v>
      </c>
    </row>
    <row r="42" spans="1:7" s="14" customFormat="1" x14ac:dyDescent="0.3">
      <c r="A42" s="8">
        <v>37</v>
      </c>
      <c r="B42" s="13" t="s">
        <v>85</v>
      </c>
      <c r="C42" s="15">
        <v>1714816301001</v>
      </c>
      <c r="D42" s="16">
        <v>465.15</v>
      </c>
      <c r="E42" s="28">
        <v>1</v>
      </c>
      <c r="F42" s="17" t="s">
        <v>47</v>
      </c>
      <c r="G42" s="18" t="s">
        <v>28</v>
      </c>
    </row>
    <row r="43" spans="1:7" s="14" customFormat="1" x14ac:dyDescent="0.3">
      <c r="A43" s="11">
        <v>38</v>
      </c>
      <c r="B43" s="13" t="s">
        <v>85</v>
      </c>
      <c r="C43" s="15">
        <v>1714816301001</v>
      </c>
      <c r="D43" s="16">
        <v>895.95</v>
      </c>
      <c r="E43" s="28">
        <v>1</v>
      </c>
      <c r="F43" s="17" t="s">
        <v>48</v>
      </c>
      <c r="G43" s="18" t="s">
        <v>28</v>
      </c>
    </row>
    <row r="44" spans="1:7" s="14" customFormat="1" x14ac:dyDescent="0.3">
      <c r="A44" s="8">
        <v>39</v>
      </c>
      <c r="B44" s="13" t="s">
        <v>85</v>
      </c>
      <c r="C44" s="15">
        <v>1714816301001</v>
      </c>
      <c r="D44" s="16">
        <v>814.5</v>
      </c>
      <c r="E44" s="28">
        <v>1</v>
      </c>
      <c r="F44" s="17" t="s">
        <v>49</v>
      </c>
      <c r="G44" s="18" t="s">
        <v>28</v>
      </c>
    </row>
    <row r="45" spans="1:7" s="14" customFormat="1" ht="24" x14ac:dyDescent="0.3">
      <c r="A45" s="8">
        <v>40</v>
      </c>
      <c r="B45" s="13" t="s">
        <v>86</v>
      </c>
      <c r="C45" s="15">
        <v>1791258924001</v>
      </c>
      <c r="D45" s="16">
        <v>1206</v>
      </c>
      <c r="E45" s="28">
        <v>1</v>
      </c>
      <c r="F45" s="17" t="s">
        <v>50</v>
      </c>
      <c r="G45" s="18" t="s">
        <v>28</v>
      </c>
    </row>
    <row r="46" spans="1:7" s="14" customFormat="1" x14ac:dyDescent="0.3">
      <c r="A46" s="11">
        <v>41</v>
      </c>
      <c r="B46" s="13" t="s">
        <v>87</v>
      </c>
      <c r="C46" s="15">
        <v>1792392721001</v>
      </c>
      <c r="D46" s="16">
        <v>721.64</v>
      </c>
      <c r="E46" s="28">
        <v>1</v>
      </c>
      <c r="F46" s="17" t="s">
        <v>51</v>
      </c>
      <c r="G46" s="18" t="s">
        <v>28</v>
      </c>
    </row>
    <row r="47" spans="1:7" s="14" customFormat="1" x14ac:dyDescent="0.3">
      <c r="A47" s="8">
        <v>42</v>
      </c>
      <c r="B47" s="13" t="s">
        <v>88</v>
      </c>
      <c r="C47" s="15">
        <v>1792125375001</v>
      </c>
      <c r="D47" s="16">
        <v>721.64</v>
      </c>
      <c r="E47" s="28">
        <v>1</v>
      </c>
      <c r="F47" s="17" t="s">
        <v>52</v>
      </c>
      <c r="G47" s="18" t="s">
        <v>28</v>
      </c>
    </row>
    <row r="48" spans="1:7" s="14" customFormat="1" ht="24" x14ac:dyDescent="0.3">
      <c r="A48" s="8">
        <v>43</v>
      </c>
      <c r="B48" s="13" t="s">
        <v>86</v>
      </c>
      <c r="C48" s="15">
        <v>1791258924001</v>
      </c>
      <c r="D48" s="16">
        <v>804</v>
      </c>
      <c r="E48" s="28">
        <v>1</v>
      </c>
      <c r="F48" s="17" t="s">
        <v>53</v>
      </c>
      <c r="G48" s="18" t="s">
        <v>28</v>
      </c>
    </row>
    <row r="49" spans="1:7" s="14" customFormat="1" x14ac:dyDescent="0.3">
      <c r="A49" s="11">
        <v>44</v>
      </c>
      <c r="B49" s="13" t="s">
        <v>89</v>
      </c>
      <c r="C49" s="25" t="s">
        <v>90</v>
      </c>
      <c r="D49" s="16">
        <v>704.98</v>
      </c>
      <c r="E49" s="28">
        <v>1</v>
      </c>
      <c r="F49" s="17" t="s">
        <v>54</v>
      </c>
      <c r="G49" s="18" t="s">
        <v>28</v>
      </c>
    </row>
    <row r="50" spans="1:7" s="14" customFormat="1" ht="24" x14ac:dyDescent="0.3">
      <c r="A50" s="8">
        <v>45</v>
      </c>
      <c r="B50" s="13" t="s">
        <v>86</v>
      </c>
      <c r="C50" s="15">
        <v>1791258924001</v>
      </c>
      <c r="D50" s="16">
        <v>2205</v>
      </c>
      <c r="E50" s="28">
        <v>1</v>
      </c>
      <c r="F50" s="17" t="s">
        <v>55</v>
      </c>
      <c r="G50" s="18" t="s">
        <v>28</v>
      </c>
    </row>
    <row r="51" spans="1:7" s="14" customFormat="1" x14ac:dyDescent="0.3">
      <c r="A51" s="8">
        <v>46</v>
      </c>
      <c r="B51" s="13" t="s">
        <v>84</v>
      </c>
      <c r="C51" s="15">
        <v>1791319869001</v>
      </c>
      <c r="D51" s="16">
        <v>214.51</v>
      </c>
      <c r="E51" s="28">
        <v>1</v>
      </c>
      <c r="F51" s="17" t="s">
        <v>56</v>
      </c>
      <c r="G51" s="18" t="s">
        <v>28</v>
      </c>
    </row>
    <row r="52" spans="1:7" s="14" customFormat="1" x14ac:dyDescent="0.3">
      <c r="A52" s="11">
        <v>47</v>
      </c>
      <c r="B52" s="13" t="s">
        <v>88</v>
      </c>
      <c r="C52" s="15">
        <v>1792125375001</v>
      </c>
      <c r="D52" s="16">
        <v>468.77</v>
      </c>
      <c r="E52" s="28">
        <v>1</v>
      </c>
      <c r="F52" s="17" t="s">
        <v>57</v>
      </c>
      <c r="G52" s="18" t="s">
        <v>28</v>
      </c>
    </row>
    <row r="53" spans="1:7" s="14" customFormat="1" ht="24" x14ac:dyDescent="0.3">
      <c r="A53" s="8">
        <v>48</v>
      </c>
      <c r="B53" s="13" t="s">
        <v>86</v>
      </c>
      <c r="C53" s="15">
        <v>1791258924001</v>
      </c>
      <c r="D53" s="16">
        <v>88.98</v>
      </c>
      <c r="E53" s="28">
        <v>1</v>
      </c>
      <c r="F53" s="17" t="s">
        <v>58</v>
      </c>
      <c r="G53" s="18" t="s">
        <v>28</v>
      </c>
    </row>
    <row r="54" spans="1:7" s="14" customFormat="1" ht="24" x14ac:dyDescent="0.3">
      <c r="A54" s="8">
        <v>49</v>
      </c>
      <c r="B54" s="13" t="s">
        <v>86</v>
      </c>
      <c r="C54" s="15">
        <v>1791258924001</v>
      </c>
      <c r="D54" s="16">
        <v>1206</v>
      </c>
      <c r="E54" s="28">
        <v>1</v>
      </c>
      <c r="F54" s="17" t="s">
        <v>59</v>
      </c>
      <c r="G54" s="18" t="s">
        <v>28</v>
      </c>
    </row>
    <row r="55" spans="1:7" s="14" customFormat="1" ht="24" x14ac:dyDescent="0.3">
      <c r="A55" s="11">
        <v>50</v>
      </c>
      <c r="B55" s="13" t="s">
        <v>86</v>
      </c>
      <c r="C55" s="15">
        <v>1791258924001</v>
      </c>
      <c r="D55" s="16">
        <v>1206</v>
      </c>
      <c r="E55" s="28">
        <v>1</v>
      </c>
      <c r="F55" s="17" t="s">
        <v>60</v>
      </c>
      <c r="G55" s="18" t="s">
        <v>28</v>
      </c>
    </row>
    <row r="56" spans="1:7" s="14" customFormat="1" x14ac:dyDescent="0.3">
      <c r="A56" s="8">
        <v>51</v>
      </c>
      <c r="B56" s="13" t="s">
        <v>87</v>
      </c>
      <c r="C56" s="15">
        <v>1792392721001</v>
      </c>
      <c r="D56" s="16">
        <v>186.97</v>
      </c>
      <c r="E56" s="28">
        <v>1</v>
      </c>
      <c r="F56" s="17" t="s">
        <v>61</v>
      </c>
      <c r="G56" s="18" t="s">
        <v>28</v>
      </c>
    </row>
    <row r="57" spans="1:7" s="14" customFormat="1" ht="36" x14ac:dyDescent="0.3">
      <c r="A57" s="8">
        <v>52</v>
      </c>
      <c r="B57" s="13" t="s">
        <v>111</v>
      </c>
      <c r="C57" s="15">
        <v>1792513863001</v>
      </c>
      <c r="D57" s="16">
        <v>16200</v>
      </c>
      <c r="E57" s="28">
        <v>1</v>
      </c>
      <c r="F57" s="17" t="s">
        <v>94</v>
      </c>
      <c r="G57" s="18" t="s">
        <v>24</v>
      </c>
    </row>
    <row r="58" spans="1:7" s="14" customFormat="1" ht="36" x14ac:dyDescent="0.3">
      <c r="A58" s="11">
        <v>53</v>
      </c>
      <c r="B58" s="13" t="s">
        <v>112</v>
      </c>
      <c r="C58" s="15">
        <v>1792535433001</v>
      </c>
      <c r="D58" s="16">
        <v>1250</v>
      </c>
      <c r="E58" s="28">
        <v>1</v>
      </c>
      <c r="F58" s="17" t="s">
        <v>95</v>
      </c>
      <c r="G58" s="18" t="s">
        <v>24</v>
      </c>
    </row>
    <row r="59" spans="1:7" s="14" customFormat="1" ht="24" x14ac:dyDescent="0.3">
      <c r="A59" s="8">
        <v>54</v>
      </c>
      <c r="B59" s="13" t="s">
        <v>113</v>
      </c>
      <c r="C59" s="15">
        <v>1711749877001</v>
      </c>
      <c r="D59" s="16">
        <v>25</v>
      </c>
      <c r="E59" s="28">
        <v>1</v>
      </c>
      <c r="F59" s="17" t="s">
        <v>96</v>
      </c>
      <c r="G59" s="18" t="s">
        <v>24</v>
      </c>
    </row>
    <row r="60" spans="1:7" s="14" customFormat="1" x14ac:dyDescent="0.3">
      <c r="A60" s="8">
        <v>55</v>
      </c>
      <c r="B60" s="13" t="s">
        <v>114</v>
      </c>
      <c r="C60" s="25" t="s">
        <v>115</v>
      </c>
      <c r="D60" s="16">
        <v>16250</v>
      </c>
      <c r="E60" s="28">
        <v>1</v>
      </c>
      <c r="F60" s="17" t="s">
        <v>97</v>
      </c>
      <c r="G60" s="18" t="s">
        <v>24</v>
      </c>
    </row>
    <row r="61" spans="1:7" s="14" customFormat="1" x14ac:dyDescent="0.3">
      <c r="A61" s="11">
        <v>56</v>
      </c>
      <c r="B61" s="13" t="s">
        <v>116</v>
      </c>
      <c r="C61" s="15">
        <v>1709023681001</v>
      </c>
      <c r="D61" s="16">
        <v>1375</v>
      </c>
      <c r="E61" s="28">
        <v>1</v>
      </c>
      <c r="F61" s="17" t="s">
        <v>98</v>
      </c>
      <c r="G61" s="18" t="s">
        <v>24</v>
      </c>
    </row>
    <row r="62" spans="1:7" x14ac:dyDescent="0.3">
      <c r="A62" s="32" t="s">
        <v>9</v>
      </c>
      <c r="B62" s="33"/>
      <c r="C62" s="29" t="s">
        <v>14</v>
      </c>
      <c r="D62" s="30"/>
      <c r="E62" s="30"/>
      <c r="F62" s="30"/>
      <c r="G62" s="31"/>
    </row>
    <row r="63" spans="1:7" x14ac:dyDescent="0.3">
      <c r="A63" s="32" t="s">
        <v>8</v>
      </c>
      <c r="B63" s="33"/>
      <c r="C63" s="29" t="s">
        <v>93</v>
      </c>
      <c r="D63" s="30"/>
      <c r="E63" s="30"/>
      <c r="F63" s="30"/>
      <c r="G63" s="31"/>
    </row>
  </sheetData>
  <mergeCells count="10">
    <mergeCell ref="A1:F1"/>
    <mergeCell ref="A2:C2"/>
    <mergeCell ref="D2:G2"/>
    <mergeCell ref="A3:C3"/>
    <mergeCell ref="D3:G3"/>
    <mergeCell ref="C62:G62"/>
    <mergeCell ref="C63:G63"/>
    <mergeCell ref="A62:B62"/>
    <mergeCell ref="A63:B63"/>
    <mergeCell ref="A4:C4"/>
  </mergeCells>
  <printOptions horizontalCentered="1"/>
  <pageMargins left="0.98425196850393704" right="0.98425196850393704" top="0.98425196850393704" bottom="0.98425196850393704" header="0.31496062992125984" footer="0.31496062992125984"/>
  <pageSetup paperSize="9" scale="8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8" sqref="E8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Proveedores 2025</vt:lpstr>
      <vt:lpstr>Hoja3</vt:lpstr>
      <vt:lpstr>'Proveedores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Elizabeth Ordonez Guaman</dc:creator>
  <cp:lastModifiedBy>Martha Jaqueline Pilatuna Lincango</cp:lastModifiedBy>
  <cp:lastPrinted>2025-07-03T15:30:54Z</cp:lastPrinted>
  <dcterms:created xsi:type="dcterms:W3CDTF">2023-08-14T21:44:39Z</dcterms:created>
  <dcterms:modified xsi:type="dcterms:W3CDTF">2025-07-09T19:58:12Z</dcterms:modified>
</cp:coreProperties>
</file>