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odriguezc\Downloads\"/>
    </mc:Choice>
  </mc:AlternateContent>
  <bookViews>
    <workbookView xWindow="0" yWindow="0" windowWidth="28800" windowHeight="10635" tabRatio="918"/>
  </bookViews>
  <sheets>
    <sheet name="Anexo 1" sheetId="34" r:id="rId1"/>
    <sheet name="DATOS" sheetId="33" state="hidden" r:id="rId2"/>
  </sheets>
  <externalReferences>
    <externalReference r:id="rId3"/>
  </externalReferences>
  <definedNames>
    <definedName name="ADM.ZONAL">DATOS!$B$16:$B$23</definedName>
    <definedName name="AZ">DATOS!$B$5:$B$13</definedName>
    <definedName name="CALDERON">DATOS!$B$90:$B$91</definedName>
    <definedName name="DELICIA">DATOS!$B$75:$B$86</definedName>
    <definedName name="ELOY.ALFARO">DATOS!$B$34:$B$42</definedName>
    <definedName name="EUGENIO.ESPEJO">DATOS!$B$54:$B$70</definedName>
    <definedName name="LOS.CHILLOS">DATOS!$B$106:$B$111</definedName>
    <definedName name="MANUELA.SAENZ">DATOS!$B$46:$B$50</definedName>
    <definedName name="QUITUMBE">DATOS!$B$26:$B$30</definedName>
    <definedName name="TEMATICA">[1]Hoja2!$E$3:$E$12</definedName>
    <definedName name="TUMBACO">DATOS!$B$95:$B$102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3" l="1"/>
  <c r="E4" i="33" s="1"/>
  <c r="E5" i="33" s="1"/>
  <c r="E6" i="33" s="1"/>
  <c r="E7" i="33" s="1"/>
  <c r="E8" i="33" s="1"/>
  <c r="E9" i="33" s="1"/>
  <c r="E10" i="33" l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l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E44" i="33" s="1"/>
  <c r="E45" i="33" s="1"/>
  <c r="E46" i="33" s="1"/>
  <c r="E47" i="33" s="1"/>
  <c r="E48" i="33" s="1"/>
  <c r="E49" i="33" s="1"/>
  <c r="E50" i="33" s="1"/>
  <c r="E51" i="33" s="1"/>
  <c r="E52" i="33" s="1"/>
  <c r="E53" i="33" s="1"/>
  <c r="E54" i="33" s="1"/>
  <c r="E55" i="33" s="1"/>
  <c r="E56" i="33" s="1"/>
  <c r="E57" i="33" s="1"/>
  <c r="E58" i="33" s="1"/>
  <c r="E59" i="33" s="1"/>
  <c r="E60" i="33" s="1"/>
  <c r="E61" i="33" s="1"/>
  <c r="E62" i="33" s="1"/>
  <c r="E63" i="33" s="1"/>
  <c r="E64" i="33" s="1"/>
  <c r="E65" i="33" s="1"/>
  <c r="E66" i="33" s="1"/>
  <c r="E67" i="33" s="1"/>
  <c r="E68" i="33" s="1"/>
  <c r="E69" i="33" s="1"/>
  <c r="E70" i="33" s="1"/>
  <c r="E71" i="33" s="1"/>
  <c r="E72" i="33" s="1"/>
  <c r="E73" i="33" s="1"/>
  <c r="E74" i="33" s="1"/>
  <c r="E75" i="33" s="1"/>
  <c r="E76" i="33" s="1"/>
  <c r="E77" i="33" s="1"/>
  <c r="E78" i="33" s="1"/>
  <c r="E79" i="33" s="1"/>
  <c r="E80" i="33" s="1"/>
  <c r="E81" i="33" s="1"/>
  <c r="E82" i="33" s="1"/>
  <c r="E83" i="33" s="1"/>
  <c r="E84" i="33" s="1"/>
  <c r="E85" i="33" s="1"/>
  <c r="E86" i="33" s="1"/>
  <c r="E87" i="33" s="1"/>
  <c r="E88" i="33" s="1"/>
  <c r="E89" i="33" s="1"/>
  <c r="E90" i="33" s="1"/>
  <c r="E91" i="33" s="1"/>
  <c r="E92" i="33" s="1"/>
  <c r="E93" i="33" s="1"/>
  <c r="E94" i="33" s="1"/>
  <c r="E95" i="33" s="1"/>
  <c r="E96" i="33" s="1"/>
  <c r="E97" i="33" s="1"/>
  <c r="E98" i="33" s="1"/>
  <c r="E99" i="33" s="1"/>
  <c r="E100" i="33" s="1"/>
  <c r="E101" i="33" s="1"/>
  <c r="E102" i="33" s="1"/>
  <c r="E103" i="33" s="1"/>
</calcChain>
</file>

<file path=xl/sharedStrings.xml><?xml version="1.0" encoding="utf-8"?>
<sst xmlns="http://schemas.openxmlformats.org/spreadsheetml/2006/main" count="127" uniqueCount="116">
  <si>
    <t>CHIMBACALLE</t>
  </si>
  <si>
    <t>CONOCOTO</t>
  </si>
  <si>
    <t>TUMBACO</t>
  </si>
  <si>
    <t>ADM.ZONAL</t>
  </si>
  <si>
    <t>CALDERON</t>
  </si>
  <si>
    <t>CHILLOS</t>
  </si>
  <si>
    <t>DELICIA</t>
  </si>
  <si>
    <t>ELOY.ALFARO</t>
  </si>
  <si>
    <t>EUGENIO.ESPEJO</t>
  </si>
  <si>
    <t>MANUELA.SAENZ</t>
  </si>
  <si>
    <t>QUITUMBE</t>
  </si>
  <si>
    <t>CHILLOGALLO</t>
  </si>
  <si>
    <t>ECUATORIANA</t>
  </si>
  <si>
    <t>GUAMANI</t>
  </si>
  <si>
    <t>TURUBAMBA</t>
  </si>
  <si>
    <t>CHILIBULO</t>
  </si>
  <si>
    <t>FERROVIARIA</t>
  </si>
  <si>
    <t>LA ARGELIA</t>
  </si>
  <si>
    <t>LA MAGDALENA</t>
  </si>
  <si>
    <t>LA MENA</t>
  </si>
  <si>
    <t>LLOA</t>
  </si>
  <si>
    <t>SAN BARTOLO</t>
  </si>
  <si>
    <t>SOLANDA</t>
  </si>
  <si>
    <t>CENTRO HISTORICO</t>
  </si>
  <si>
    <t>ITCHIMBIA</t>
  </si>
  <si>
    <t>LA LIBERTAD</t>
  </si>
  <si>
    <t>PUENGASI</t>
  </si>
  <si>
    <t>SAN JUAN</t>
  </si>
  <si>
    <t>ATAHUALPA</t>
  </si>
  <si>
    <t>BELISARIO QUEVEDO</t>
  </si>
  <si>
    <t xml:space="preserve">CHAVEZPAMBA </t>
  </si>
  <si>
    <t>COCHAPAMBA</t>
  </si>
  <si>
    <t>COMITE DEL PUEBLO</t>
  </si>
  <si>
    <t>CONCEPCION</t>
  </si>
  <si>
    <t>EL INCA</t>
  </si>
  <si>
    <t>GUAYLLABAMBA</t>
  </si>
  <si>
    <t>IÑAQUITO</t>
  </si>
  <si>
    <t>JIPIJAPA</t>
  </si>
  <si>
    <t>KENNEDY</t>
  </si>
  <si>
    <t>NAYON</t>
  </si>
  <si>
    <t>PERUCHO</t>
  </si>
  <si>
    <t>PUELLARO</t>
  </si>
  <si>
    <t>RUMIPAMBA</t>
  </si>
  <si>
    <t>SAN JOSE DE MINAS</t>
  </si>
  <si>
    <t>ZAMBIZA</t>
  </si>
  <si>
    <t>CALACALI</t>
  </si>
  <si>
    <t>CARCELEN</t>
  </si>
  <si>
    <t>CONDADO</t>
  </si>
  <si>
    <t>COTOCOLLAO</t>
  </si>
  <si>
    <t>GUALEA</t>
  </si>
  <si>
    <t>NANEGAL</t>
  </si>
  <si>
    <t>NANEGALITO</t>
  </si>
  <si>
    <t>NONO</t>
  </si>
  <si>
    <t xml:space="preserve">PACTO </t>
  </si>
  <si>
    <t>POMASQUI</t>
  </si>
  <si>
    <t>PONCEANO</t>
  </si>
  <si>
    <t>SAN ANTONIO</t>
  </si>
  <si>
    <t>LLANO CHICO</t>
  </si>
  <si>
    <t>CHECA</t>
  </si>
  <si>
    <t>CUMBAYA</t>
  </si>
  <si>
    <t>EL QUINCHE</t>
  </si>
  <si>
    <t>PIFO</t>
  </si>
  <si>
    <t>PUEMBO</t>
  </si>
  <si>
    <t>TABABELA</t>
  </si>
  <si>
    <t>YARUQUI</t>
  </si>
  <si>
    <t>ALANGASI</t>
  </si>
  <si>
    <t>AMAGUAÑA</t>
  </si>
  <si>
    <t>GUANGOPOLO</t>
  </si>
  <si>
    <t>LA MERCED</t>
  </si>
  <si>
    <t xml:space="preserve">PINTAG </t>
  </si>
  <si>
    <t>LOS.CHILLOS</t>
  </si>
  <si>
    <t>Calculo 40%</t>
  </si>
  <si>
    <t xml:space="preserve">FECHA </t>
  </si>
  <si>
    <t>/</t>
  </si>
  <si>
    <t xml:space="preserve"> INFORMACIÓN BÁSICA </t>
  </si>
  <si>
    <t>UBICACIÓN</t>
  </si>
  <si>
    <t>Administración Zonal :</t>
  </si>
  <si>
    <t>Número de Predio a intervenir o Referencial (junto a la intervención):</t>
  </si>
  <si>
    <t>Parroquia :</t>
  </si>
  <si>
    <t>Barrio</t>
  </si>
  <si>
    <t xml:space="preserve"> Sector </t>
  </si>
  <si>
    <t>Comuna</t>
  </si>
  <si>
    <t xml:space="preserve"> Cabildo</t>
  </si>
  <si>
    <t>Dirección de la obra solicitada:</t>
  </si>
  <si>
    <t>Tipo de Requerimiento</t>
  </si>
  <si>
    <t>Espacio Público</t>
  </si>
  <si>
    <t>Vialidad</t>
  </si>
  <si>
    <t>Infraestructura</t>
  </si>
  <si>
    <t>Nombre del requerimiento:</t>
  </si>
  <si>
    <t>Desde:</t>
  </si>
  <si>
    <t>Hasta:</t>
  </si>
  <si>
    <t>Intersección más cercana:</t>
  </si>
  <si>
    <t>COGESTIÓN/ GESTIÓN COMPARTIDA/ CORRESPONSABILIDAD</t>
  </si>
  <si>
    <t>La GESTIÓN COMPARTIDA/ CORRESPONSABILIDAD son los aportes de la comunidad para la ejecución de la obra pública</t>
  </si>
  <si>
    <t>¿Se ejecutará la obra mediante cogestión?</t>
  </si>
  <si>
    <t>SI</t>
  </si>
  <si>
    <t xml:space="preserve">NO </t>
  </si>
  <si>
    <t xml:space="preserve">En caso de ser afirmativa la respuesta; ¿Cuáles son los aportes de la comunidad? </t>
  </si>
  <si>
    <t xml:space="preserve">Mano de obra </t>
  </si>
  <si>
    <t>Maquinaria</t>
  </si>
  <si>
    <t>Material</t>
  </si>
  <si>
    <t>Aporte económico</t>
  </si>
  <si>
    <t>REFERENCIAS</t>
  </si>
  <si>
    <t xml:space="preserve"> CROQUIS</t>
  </si>
  <si>
    <t>IMAGEN DEL ÁREA O VÍA A INTERVENIR</t>
  </si>
  <si>
    <t xml:space="preserve"> REFERENCIAS DEL SOLICITANTE</t>
  </si>
  <si>
    <t>Nombres y Apellidos:</t>
  </si>
  <si>
    <t>Teléfono convencional :</t>
  </si>
  <si>
    <t>Teléfono celular :</t>
  </si>
  <si>
    <t>Correo electrónico</t>
  </si>
  <si>
    <t>Organización a la que pertenence:</t>
  </si>
  <si>
    <t>Función dentro de la organización:</t>
  </si>
  <si>
    <t>FIRMA DEL SOLICITANTE</t>
  </si>
  <si>
    <t xml:space="preserve">CI : </t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</si>
  <si>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Para todas las obras solicitadas se necesita  contar con: </t>
    </r>
    <r>
      <rPr>
        <b/>
        <sz val="8"/>
        <color theme="1"/>
        <rFont val="Calibri"/>
        <family val="2"/>
        <scheme val="minor"/>
      </rPr>
      <t xml:space="preserve">alcantarillado, agua potable, red eléctrica y ser un barrio regularizado.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>Espacio Público:</t>
    </r>
    <r>
      <rPr>
        <b/>
        <sz val="8"/>
        <color theme="1"/>
        <rFont val="Calibri"/>
        <family val="2"/>
        <scheme val="minor"/>
      </rPr>
      <t xml:space="preserve">  Áreas  verdes, Áreas recreativas, Parques, Plazas.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>Infraestructura:</t>
    </r>
    <r>
      <rPr>
        <b/>
        <sz val="8"/>
        <color theme="1"/>
        <rFont val="Calibri"/>
        <family val="2"/>
        <scheme val="minor"/>
      </rPr>
      <t xml:space="preserve"> Casas barriales, Camerinos, Aulas, Baterías, Muros,etc.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 xml:space="preserve">Vialidad: </t>
    </r>
    <r>
      <rPr>
        <b/>
        <sz val="8"/>
        <color theme="1"/>
        <rFont val="Calibri"/>
        <family val="2"/>
        <scheme val="minor"/>
      </rPr>
      <t>Aceras, Escalinatas, Adoquinados, Bordillos.</t>
    </r>
    <r>
      <rPr>
        <sz val="8"/>
        <color theme="1"/>
        <rFont val="Calibri"/>
        <family val="2"/>
        <scheme val="minor"/>
      </rPr>
      <t xml:space="preserve">       </t>
    </r>
    <r>
      <rPr>
        <b/>
        <sz val="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</si>
  <si>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FICHA DE SOLICITUD CIUDADANA DE OBRA PÚBLICA
PARA PRESUPUESTOS PARTICIPATIVOS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</si>
</sst>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1"/>
      <scheme val="minor"/>
    </font>
    <font>
      <b/>
      <sz val="24"/>
      <color theme="1"/>
      <name val="Calibri"/>
      <family val="2"/>
      <scheme val="minor"/>
    </font>
    <font>
      <sz val="10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</fills>
  <borders count="5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5" fillId="3" borderId="0"/>
    <xf numFmtId="0" fontId="6" fillId="0" borderId="0"/>
    <xf numFmtId="0" fontId="3" fillId="4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3">
    <xf numFmtId="0" fontId="0" fillId="0" borderId="0" xfId="0"/>
    <xf numFmtId="0" fontId="0" fillId="2" borderId="0" xfId="0" applyFill="1"/>
    <xf numFmtId="0" fontId="8" fillId="0" borderId="0" xfId="0" applyFont="1"/>
    <xf numFmtId="0" fontId="7" fillId="0" borderId="0" xfId="0" applyFont="1"/>
    <xf numFmtId="9" fontId="0" fillId="0" borderId="0" xfId="6" applyFont="1" applyAlignment="1">
      <alignment horizontal="center" vertical="center"/>
    </xf>
    <xf numFmtId="1" fontId="0" fillId="0" borderId="0" xfId="7" applyNumberFormat="1" applyFont="1" applyAlignment="1">
      <alignment horizontal="center" vertical="center"/>
    </xf>
    <xf numFmtId="9" fontId="0" fillId="6" borderId="7" xfId="6" applyNumberFormat="1" applyFont="1" applyFill="1" applyBorder="1" applyAlignment="1">
      <alignment horizontal="center" vertical="center"/>
    </xf>
    <xf numFmtId="166" fontId="0" fillId="6" borderId="7" xfId="7" applyNumberFormat="1" applyFont="1" applyFill="1" applyBorder="1" applyAlignment="1">
      <alignment horizontal="center" vertical="center"/>
    </xf>
    <xf numFmtId="0" fontId="10" fillId="0" borderId="7" xfId="0" applyFont="1" applyBorder="1"/>
    <xf numFmtId="0" fontId="11" fillId="0" borderId="0" xfId="0" applyFont="1" applyBorder="1" applyAlignment="1">
      <alignment wrapText="1"/>
    </xf>
    <xf numFmtId="0" fontId="12" fillId="0" borderId="0" xfId="1" applyFont="1" applyFill="1" applyBorder="1" applyAlignment="1">
      <alignment wrapText="1"/>
    </xf>
    <xf numFmtId="0" fontId="13" fillId="0" borderId="0" xfId="0" applyFont="1" applyBorder="1" applyAlignment="1">
      <alignment wrapText="1"/>
    </xf>
    <xf numFmtId="0" fontId="14" fillId="5" borderId="4" xfId="1" applyFont="1" applyFill="1" applyBorder="1" applyAlignment="1">
      <alignment wrapText="1"/>
    </xf>
    <xf numFmtId="0" fontId="12" fillId="0" borderId="5" xfId="1" applyFont="1" applyFill="1" applyBorder="1" applyAlignment="1">
      <alignment wrapText="1"/>
    </xf>
    <xf numFmtId="0" fontId="14" fillId="5" borderId="6" xfId="1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4" fillId="5" borderId="2" xfId="1" applyFont="1" applyFill="1" applyBorder="1" applyAlignment="1">
      <alignment wrapText="1"/>
    </xf>
    <xf numFmtId="0" fontId="12" fillId="0" borderId="1" xfId="1" applyFont="1" applyFill="1" applyBorder="1" applyAlignment="1">
      <alignment wrapText="1"/>
    </xf>
    <xf numFmtId="0" fontId="0" fillId="2" borderId="16" xfId="0" applyFont="1" applyFill="1" applyBorder="1"/>
    <xf numFmtId="0" fontId="0" fillId="2" borderId="8" xfId="0" applyFont="1" applyFill="1" applyBorder="1"/>
    <xf numFmtId="0" fontId="0" fillId="2" borderId="17" xfId="0" applyFont="1" applyFill="1" applyBorder="1"/>
    <xf numFmtId="0" fontId="1" fillId="2" borderId="0" xfId="1" applyFont="1" applyFill="1" applyBorder="1" applyAlignment="1">
      <alignment vertical="center"/>
    </xf>
    <xf numFmtId="0" fontId="1" fillId="2" borderId="25" xfId="1" applyFont="1" applyFill="1" applyBorder="1" applyAlignment="1">
      <alignment horizontal="center" vertical="center"/>
    </xf>
    <xf numFmtId="0" fontId="16" fillId="2" borderId="25" xfId="1" applyFont="1" applyFill="1" applyBorder="1" applyAlignment="1">
      <alignment horizontal="center" vertical="center"/>
    </xf>
    <xf numFmtId="0" fontId="1" fillId="2" borderId="0" xfId="0" applyFont="1" applyFill="1" applyBorder="1"/>
    <xf numFmtId="0" fontId="16" fillId="2" borderId="0" xfId="1" applyFont="1" applyFill="1" applyBorder="1" applyAlignment="1">
      <alignment vertical="center"/>
    </xf>
    <xf numFmtId="0" fontId="1" fillId="2" borderId="10" xfId="1" applyFont="1" applyFill="1" applyBorder="1" applyAlignment="1">
      <alignment vertical="center"/>
    </xf>
    <xf numFmtId="0" fontId="1" fillId="2" borderId="11" xfId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29" xfId="1" applyFont="1" applyFill="1" applyBorder="1" applyAlignment="1">
      <alignment vertical="center"/>
    </xf>
    <xf numFmtId="0" fontId="1" fillId="2" borderId="30" xfId="1" applyFont="1" applyFill="1" applyBorder="1" applyAlignment="1">
      <alignment vertical="center"/>
    </xf>
    <xf numFmtId="0" fontId="1" fillId="2" borderId="28" xfId="1" applyFont="1" applyFill="1" applyBorder="1" applyAlignment="1">
      <alignment vertical="center"/>
    </xf>
    <xf numFmtId="0" fontId="1" fillId="0" borderId="6" xfId="1" applyFont="1" applyFill="1" applyBorder="1" applyAlignment="1">
      <alignment horizontal="left" vertical="center"/>
    </xf>
    <xf numFmtId="0" fontId="1" fillId="0" borderId="6" xfId="1" applyFont="1" applyFill="1" applyBorder="1" applyAlignment="1">
      <alignment vertical="center"/>
    </xf>
    <xf numFmtId="0" fontId="1" fillId="0" borderId="2" xfId="1" applyFont="1" applyFill="1" applyBorder="1" applyAlignment="1">
      <alignment vertical="center"/>
    </xf>
    <xf numFmtId="0" fontId="1" fillId="0" borderId="0" xfId="1" applyFont="1" applyFill="1" applyBorder="1" applyAlignment="1">
      <alignment horizontal="left" vertical="center"/>
    </xf>
    <xf numFmtId="0" fontId="1" fillId="0" borderId="21" xfId="1" applyFont="1" applyFill="1" applyBorder="1" applyAlignment="1">
      <alignment horizontal="left" vertical="center"/>
    </xf>
    <xf numFmtId="0" fontId="16" fillId="0" borderId="25" xfId="1" applyFont="1" applyFill="1" applyBorder="1" applyAlignment="1">
      <alignment horizontal="center" vertical="center"/>
    </xf>
    <xf numFmtId="0" fontId="16" fillId="0" borderId="31" xfId="1" applyFont="1" applyFill="1" applyBorder="1" applyAlignment="1">
      <alignment horizontal="center" vertical="center"/>
    </xf>
    <xf numFmtId="0" fontId="16" fillId="0" borderId="24" xfId="1" applyFont="1" applyFill="1" applyBorder="1" applyAlignment="1">
      <alignment horizontal="center" vertical="center"/>
    </xf>
    <xf numFmtId="0" fontId="0" fillId="2" borderId="15" xfId="1" applyFont="1" applyFill="1" applyBorder="1" applyAlignment="1">
      <alignment vertical="center"/>
    </xf>
    <xf numFmtId="0" fontId="0" fillId="2" borderId="21" xfId="1" applyFont="1" applyFill="1" applyBorder="1" applyAlignment="1">
      <alignment vertical="center"/>
    </xf>
    <xf numFmtId="0" fontId="0" fillId="2" borderId="15" xfId="0" applyFont="1" applyFill="1" applyBorder="1"/>
    <xf numFmtId="0" fontId="0" fillId="2" borderId="21" xfId="0" applyFont="1" applyFill="1" applyBorder="1"/>
    <xf numFmtId="0" fontId="1" fillId="2" borderId="10" xfId="0" applyFont="1" applyFill="1" applyBorder="1"/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21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0" fontId="3" fillId="8" borderId="26" xfId="1" applyFont="1" applyFill="1" applyBorder="1" applyAlignment="1">
      <alignment horizontal="left" vertical="center"/>
    </xf>
    <xf numFmtId="0" fontId="3" fillId="8" borderId="25" xfId="1" applyFont="1" applyFill="1" applyBorder="1" applyAlignment="1">
      <alignment horizontal="left" vertical="center"/>
    </xf>
    <xf numFmtId="0" fontId="3" fillId="8" borderId="27" xfId="1" applyFont="1" applyFill="1" applyBorder="1" applyAlignment="1">
      <alignment horizontal="left" vertical="center"/>
    </xf>
    <xf numFmtId="0" fontId="1" fillId="2" borderId="32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3" fillId="8" borderId="52" xfId="1" applyFont="1" applyFill="1" applyBorder="1" applyAlignment="1">
      <alignment horizontal="left" vertical="center"/>
    </xf>
    <xf numFmtId="0" fontId="3" fillId="8" borderId="43" xfId="1" applyFont="1" applyFill="1" applyBorder="1" applyAlignment="1">
      <alignment horizontal="left" vertical="center"/>
    </xf>
    <xf numFmtId="0" fontId="3" fillId="8" borderId="44" xfId="1" applyFont="1" applyFill="1" applyBorder="1" applyAlignment="1">
      <alignment horizontal="left" vertical="center"/>
    </xf>
    <xf numFmtId="0" fontId="1" fillId="2" borderId="34" xfId="1" applyFont="1" applyFill="1" applyBorder="1" applyAlignment="1">
      <alignment horizontal="center" vertical="center"/>
    </xf>
    <xf numFmtId="0" fontId="1" fillId="2" borderId="35" xfId="1" applyFont="1" applyFill="1" applyBorder="1" applyAlignment="1">
      <alignment horizontal="center" vertical="center"/>
    </xf>
    <xf numFmtId="0" fontId="1" fillId="2" borderId="36" xfId="1" applyFont="1" applyFill="1" applyBorder="1" applyAlignment="1">
      <alignment horizontal="center" vertical="center"/>
    </xf>
    <xf numFmtId="0" fontId="1" fillId="2" borderId="49" xfId="1" applyFont="1" applyFill="1" applyBorder="1" applyAlignment="1">
      <alignment horizontal="center" vertical="center"/>
    </xf>
    <xf numFmtId="0" fontId="1" fillId="2" borderId="50" xfId="1" applyFont="1" applyFill="1" applyBorder="1" applyAlignment="1">
      <alignment horizontal="center" vertical="center"/>
    </xf>
    <xf numFmtId="0" fontId="1" fillId="2" borderId="51" xfId="1" applyFont="1" applyFill="1" applyBorder="1" applyAlignment="1">
      <alignment horizontal="center" vertical="center"/>
    </xf>
    <xf numFmtId="0" fontId="2" fillId="8" borderId="37" xfId="1" applyFont="1" applyFill="1" applyBorder="1" applyAlignment="1">
      <alignment horizontal="center" vertical="center"/>
    </xf>
    <xf numFmtId="0" fontId="2" fillId="8" borderId="38" xfId="1" applyFont="1" applyFill="1" applyBorder="1" applyAlignment="1">
      <alignment horizontal="center" vertical="center"/>
    </xf>
    <xf numFmtId="0" fontId="2" fillId="8" borderId="39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40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41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1" fillId="2" borderId="42" xfId="1" applyFont="1" applyFill="1" applyBorder="1" applyAlignment="1">
      <alignment horizontal="center" vertical="center"/>
    </xf>
    <xf numFmtId="0" fontId="2" fillId="8" borderId="26" xfId="1" applyFont="1" applyFill="1" applyBorder="1" applyAlignment="1">
      <alignment horizontal="center" vertical="center"/>
    </xf>
    <xf numFmtId="0" fontId="2" fillId="8" borderId="25" xfId="1" applyFont="1" applyFill="1" applyBorder="1" applyAlignment="1">
      <alignment horizontal="center" vertical="center"/>
    </xf>
    <xf numFmtId="0" fontId="2" fillId="8" borderId="31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43" xfId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0" fontId="16" fillId="0" borderId="26" xfId="1" applyFont="1" applyFill="1" applyBorder="1" applyAlignment="1">
      <alignment horizontal="left" vertical="center"/>
    </xf>
    <xf numFmtId="0" fontId="16" fillId="0" borderId="25" xfId="1" applyFont="1" applyFill="1" applyBorder="1" applyAlignment="1">
      <alignment horizontal="left" vertical="center"/>
    </xf>
    <xf numFmtId="0" fontId="1" fillId="0" borderId="26" xfId="1" applyFont="1" applyFill="1" applyBorder="1" applyAlignment="1">
      <alignment horizontal="center" vertical="center"/>
    </xf>
    <xf numFmtId="0" fontId="1" fillId="0" borderId="25" xfId="1" applyFont="1" applyFill="1" applyBorder="1" applyAlignment="1">
      <alignment horizontal="center" vertical="center"/>
    </xf>
    <xf numFmtId="0" fontId="1" fillId="0" borderId="27" xfId="1" applyFont="1" applyFill="1" applyBorder="1" applyAlignment="1">
      <alignment horizontal="center" vertical="center"/>
    </xf>
    <xf numFmtId="0" fontId="16" fillId="0" borderId="24" xfId="1" applyFont="1" applyFill="1" applyBorder="1" applyAlignment="1">
      <alignment horizontal="center" vertical="center"/>
    </xf>
    <xf numFmtId="0" fontId="16" fillId="0" borderId="27" xfId="1" applyFont="1" applyFill="1" applyBorder="1" applyAlignment="1">
      <alignment horizontal="center" vertical="center"/>
    </xf>
    <xf numFmtId="0" fontId="1" fillId="0" borderId="24" xfId="1" applyFont="1" applyFill="1" applyBorder="1" applyAlignment="1">
      <alignment horizontal="center" vertical="center"/>
    </xf>
    <xf numFmtId="0" fontId="16" fillId="0" borderId="25" xfId="1" applyFont="1" applyFill="1" applyBorder="1" applyAlignment="1">
      <alignment horizontal="center" vertical="center"/>
    </xf>
    <xf numFmtId="0" fontId="1" fillId="0" borderId="25" xfId="1" applyFont="1" applyFill="1" applyBorder="1" applyAlignment="1">
      <alignment horizontal="left" vertical="center"/>
    </xf>
    <xf numFmtId="0" fontId="1" fillId="0" borderId="27" xfId="1" applyFont="1" applyFill="1" applyBorder="1" applyAlignment="1">
      <alignment horizontal="left" vertical="center"/>
    </xf>
    <xf numFmtId="0" fontId="16" fillId="0" borderId="31" xfId="1" applyFont="1" applyFill="1" applyBorder="1" applyAlignment="1">
      <alignment horizontal="center" vertical="center"/>
    </xf>
    <xf numFmtId="0" fontId="16" fillId="0" borderId="31" xfId="1" applyFont="1" applyFill="1" applyBorder="1" applyAlignment="1">
      <alignment horizontal="left" vertical="center"/>
    </xf>
    <xf numFmtId="0" fontId="1" fillId="2" borderId="46" xfId="1" applyFont="1" applyFill="1" applyBorder="1" applyAlignment="1">
      <alignment horizontal="center" vertical="center"/>
    </xf>
    <xf numFmtId="0" fontId="1" fillId="2" borderId="47" xfId="1" applyFont="1" applyFill="1" applyBorder="1" applyAlignment="1">
      <alignment horizontal="center" vertical="center"/>
    </xf>
    <xf numFmtId="0" fontId="1" fillId="2" borderId="48" xfId="1" applyFont="1" applyFill="1" applyBorder="1" applyAlignment="1">
      <alignment horizontal="center" vertical="center"/>
    </xf>
    <xf numFmtId="0" fontId="1" fillId="0" borderId="26" xfId="1" applyFont="1" applyFill="1" applyBorder="1" applyAlignment="1">
      <alignment horizontal="left" vertical="center"/>
    </xf>
    <xf numFmtId="0" fontId="1" fillId="0" borderId="31" xfId="1" applyFont="1" applyFill="1" applyBorder="1" applyAlignment="1">
      <alignment horizontal="left" vertical="center"/>
    </xf>
    <xf numFmtId="0" fontId="3" fillId="8" borderId="26" xfId="1" applyFont="1" applyFill="1" applyBorder="1" applyAlignment="1">
      <alignment horizontal="left" vertical="center" wrapText="1"/>
    </xf>
    <xf numFmtId="0" fontId="3" fillId="8" borderId="25" xfId="1" applyFont="1" applyFill="1" applyBorder="1" applyAlignment="1">
      <alignment horizontal="left" vertical="center" wrapText="1"/>
    </xf>
    <xf numFmtId="0" fontId="3" fillId="8" borderId="27" xfId="1" applyFont="1" applyFill="1" applyBorder="1" applyAlignment="1">
      <alignment horizontal="left" vertical="center" wrapText="1"/>
    </xf>
    <xf numFmtId="0" fontId="1" fillId="0" borderId="18" xfId="1" applyFont="1" applyFill="1" applyBorder="1" applyAlignment="1">
      <alignment horizontal="center" vertical="center"/>
    </xf>
    <xf numFmtId="0" fontId="1" fillId="0" borderId="43" xfId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/>
    </xf>
    <xf numFmtId="0" fontId="3" fillId="8" borderId="24" xfId="1" applyFont="1" applyFill="1" applyBorder="1" applyAlignment="1">
      <alignment horizontal="left" vertical="center"/>
    </xf>
    <xf numFmtId="0" fontId="1" fillId="0" borderId="32" xfId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horizontal="center" vertical="center"/>
    </xf>
    <xf numFmtId="0" fontId="1" fillId="0" borderId="45" xfId="1" applyFont="1" applyFill="1" applyBorder="1" applyAlignment="1">
      <alignment horizontal="center" vertical="center"/>
    </xf>
    <xf numFmtId="0" fontId="1" fillId="0" borderId="38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3" fillId="8" borderId="24" xfId="1" applyFont="1" applyFill="1" applyBorder="1" applyAlignment="1">
      <alignment horizontal="center" vertical="center"/>
    </xf>
    <xf numFmtId="0" fontId="3" fillId="8" borderId="25" xfId="1" applyFont="1" applyFill="1" applyBorder="1" applyAlignment="1">
      <alignment horizontal="center" vertical="center"/>
    </xf>
    <xf numFmtId="0" fontId="3" fillId="8" borderId="31" xfId="1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3" fillId="8" borderId="43" xfId="0" applyFont="1" applyFill="1" applyBorder="1" applyAlignment="1">
      <alignment horizontal="center" vertical="center"/>
    </xf>
    <xf numFmtId="0" fontId="3" fillId="8" borderId="44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2" fillId="8" borderId="24" xfId="1" applyFont="1" applyFill="1" applyBorder="1" applyAlignment="1">
      <alignment horizontal="center" vertical="center"/>
    </xf>
    <xf numFmtId="0" fontId="2" fillId="8" borderId="27" xfId="1" applyFont="1" applyFill="1" applyBorder="1" applyAlignment="1">
      <alignment horizontal="center" vertical="center"/>
    </xf>
    <xf numFmtId="0" fontId="18" fillId="2" borderId="4" xfId="1" applyFont="1" applyFill="1" applyBorder="1" applyAlignment="1">
      <alignment horizontal="center" vertical="center" wrapText="1"/>
    </xf>
    <xf numFmtId="0" fontId="18" fillId="2" borderId="6" xfId="1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0" fontId="18" fillId="2" borderId="22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 wrapText="1"/>
    </xf>
    <xf numFmtId="0" fontId="18" fillId="2" borderId="23" xfId="1" applyFont="1" applyFill="1" applyBorder="1" applyAlignment="1">
      <alignment horizontal="center" vertical="center" wrapText="1"/>
    </xf>
    <xf numFmtId="0" fontId="3" fillId="8" borderId="27" xfId="1" applyFont="1" applyFill="1" applyBorder="1" applyAlignment="1">
      <alignment horizontal="center" vertical="center"/>
    </xf>
    <xf numFmtId="0" fontId="1" fillId="0" borderId="33" xfId="1" applyFont="1" applyFill="1" applyBorder="1" applyAlignment="1">
      <alignment horizontal="center" vertical="center"/>
    </xf>
    <xf numFmtId="0" fontId="1" fillId="0" borderId="8" xfId="1" applyFont="1" applyFill="1" applyBorder="1" applyAlignment="1">
      <alignment horizontal="center" vertical="center"/>
    </xf>
    <xf numFmtId="0" fontId="1" fillId="0" borderId="17" xfId="1" applyFont="1" applyFill="1" applyBorder="1" applyAlignment="1">
      <alignment horizontal="center" vertical="center"/>
    </xf>
    <xf numFmtId="0" fontId="3" fillId="8" borderId="9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8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1" fillId="2" borderId="38" xfId="1" applyFont="1" applyFill="1" applyBorder="1" applyAlignment="1">
      <alignment horizontal="center" vertical="center"/>
    </xf>
    <xf numFmtId="0" fontId="3" fillId="8" borderId="24" xfId="0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2" borderId="15" xfId="1" applyFont="1" applyFill="1" applyBorder="1" applyAlignment="1">
      <alignment horizontal="center" vertical="center"/>
    </xf>
    <xf numFmtId="0" fontId="0" fillId="2" borderId="3" xfId="1" applyFont="1" applyFill="1" applyBorder="1" applyAlignment="1">
      <alignment horizontal="center" vertical="center"/>
    </xf>
    <xf numFmtId="0" fontId="0" fillId="2" borderId="21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 wrapText="1"/>
    </xf>
    <xf numFmtId="0" fontId="17" fillId="8" borderId="6" xfId="2" applyFont="1" applyFill="1" applyBorder="1" applyAlignment="1">
      <alignment horizontal="center" vertical="center" wrapText="1"/>
    </xf>
    <xf numFmtId="0" fontId="17" fillId="8" borderId="2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3" xfId="2" applyFont="1" applyFill="1" applyBorder="1" applyAlignment="1">
      <alignment horizontal="center" vertical="center" wrapText="1"/>
    </xf>
    <xf numFmtId="0" fontId="17" fillId="8" borderId="23" xfId="2" applyFont="1" applyFill="1" applyBorder="1" applyAlignment="1">
      <alignment horizontal="center" vertical="center" wrapText="1"/>
    </xf>
    <xf numFmtId="0" fontId="16" fillId="2" borderId="3" xfId="1" applyFont="1" applyFill="1" applyBorder="1" applyAlignment="1">
      <alignment vertical="center"/>
    </xf>
    <xf numFmtId="0" fontId="16" fillId="2" borderId="0" xfId="1" applyFont="1" applyFill="1" applyBorder="1" applyAlignment="1">
      <alignment horizontal="center" vertical="center" wrapText="1"/>
    </xf>
    <xf numFmtId="0" fontId="2" fillId="8" borderId="24" xfId="1" applyFont="1" applyFill="1" applyBorder="1" applyAlignment="1">
      <alignment horizontal="left" vertical="center"/>
    </xf>
    <xf numFmtId="0" fontId="2" fillId="8" borderId="25" xfId="1" applyFont="1" applyFill="1" applyBorder="1" applyAlignment="1">
      <alignment horizontal="left" vertical="center"/>
    </xf>
    <xf numFmtId="0" fontId="2" fillId="8" borderId="31" xfId="1" applyFont="1" applyFill="1" applyBorder="1" applyAlignment="1">
      <alignment horizontal="left" vertical="center"/>
    </xf>
    <xf numFmtId="0" fontId="1" fillId="2" borderId="26" xfId="1" applyFont="1" applyFill="1" applyBorder="1" applyAlignment="1">
      <alignment horizontal="center" vertical="center"/>
    </xf>
    <xf numFmtId="0" fontId="1" fillId="2" borderId="25" xfId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6" fillId="2" borderId="25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/>
    </xf>
  </cellXfs>
  <cellStyles count="8">
    <cellStyle name="Custom Style  1" xfId="2"/>
    <cellStyle name="Custom Style 2" xfId="4"/>
    <cellStyle name="Millares" xfId="7" builtinId="3"/>
    <cellStyle name="Moneda 2" xfId="5"/>
    <cellStyle name="Normal" xfId="0" builtinId="0"/>
    <cellStyle name="Normal 2" xfId="1"/>
    <cellStyle name="Normal 5" xfId="3"/>
    <cellStyle name="Porcentaje" xfId="6" builtinId="5"/>
  </cellStyles>
  <dxfs count="0"/>
  <tableStyles count="0" defaultTableStyle="TableStyleMedium2" defaultPivotStyle="PivotStyleLight16"/>
  <colors>
    <mruColors>
      <color rgb="FFF4AAAA"/>
      <color rgb="FFE64646"/>
      <color rgb="FF2760A5"/>
      <color rgb="FF56AF47"/>
      <color rgb="FF4C9B3F"/>
      <color rgb="FF3279CE"/>
      <color rgb="FF2D6E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160020</xdr:colOff>
      <xdr:row>3</xdr:row>
      <xdr:rowOff>167640</xdr:rowOff>
    </xdr:from>
    <xdr:to>
      <xdr:col>47</xdr:col>
      <xdr:colOff>76200</xdr:colOff>
      <xdr:row>9</xdr:row>
      <xdr:rowOff>123356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754380"/>
          <a:ext cx="4594860" cy="1144436"/>
        </a:xfrm>
        <a:prstGeom prst="rect">
          <a:avLst/>
        </a:prstGeom>
      </xdr:spPr>
    </xdr:pic>
    <xdr:clientData/>
  </xdr:twoCellAnchor>
  <xdr:oneCellAnchor>
    <xdr:from>
      <xdr:col>36</xdr:col>
      <xdr:colOff>45720</xdr:colOff>
      <xdr:row>61</xdr:row>
      <xdr:rowOff>152400</xdr:rowOff>
    </xdr:from>
    <xdr:ext cx="1629736" cy="962025"/>
    <xdr:pic>
      <xdr:nvPicPr>
        <xdr:cNvPr id="5" name="Imagen 4">
          <a:extLst>
            <a:ext uri="{FF2B5EF4-FFF2-40B4-BE49-F238E27FC236}">
              <a16:creationId xmlns:a16="http://schemas.microsoft.com/office/drawing/2014/main" id="{FF3CCE80-6571-467E-B020-21ED3B79B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350" r="11535"/>
        <a:stretch/>
      </xdr:blipFill>
      <xdr:spPr>
        <a:xfrm>
          <a:off x="6842760" y="11635740"/>
          <a:ext cx="1629736" cy="9620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8cotec109_1\Coordinaci&#243;n2020\Users\walmeida\Desktop\WEN_2017\PROCESOS\SISTEMA%20PC\Reporte%20Proyectos%20PP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3">
          <cell r="E3" t="str">
            <v>Cultural</v>
          </cell>
        </row>
        <row r="4">
          <cell r="E4" t="str">
            <v>Educativo</v>
          </cell>
        </row>
        <row r="5">
          <cell r="E5" t="str">
            <v>Deportivo</v>
          </cell>
        </row>
        <row r="6">
          <cell r="E6" t="str">
            <v>Ambiental</v>
          </cell>
        </row>
        <row r="7">
          <cell r="E7" t="str">
            <v>Seguridad</v>
          </cell>
        </row>
        <row r="8">
          <cell r="E8" t="str">
            <v>Productivo</v>
          </cell>
        </row>
        <row r="9">
          <cell r="E9" t="str">
            <v>Salud</v>
          </cell>
        </row>
        <row r="10">
          <cell r="E10" t="str">
            <v>Inclusión</v>
          </cell>
        </row>
        <row r="11">
          <cell r="E11" t="str">
            <v>Participación Ciudadana</v>
          </cell>
        </row>
        <row r="12">
          <cell r="E12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9"/>
  <sheetViews>
    <sheetView tabSelected="1" workbookViewId="0">
      <selection activeCell="AX63" sqref="AX63"/>
    </sheetView>
  </sheetViews>
  <sheetFormatPr baseColWidth="10" defaultColWidth="10.7109375" defaultRowHeight="15" x14ac:dyDescent="0.25"/>
  <cols>
    <col min="1" max="6" width="2.42578125" customWidth="1"/>
    <col min="7" max="7" width="4" customWidth="1"/>
    <col min="8" max="8" width="2.42578125" customWidth="1"/>
    <col min="9" max="9" width="3.140625" customWidth="1"/>
    <col min="10" max="10" width="4.28515625" customWidth="1"/>
    <col min="11" max="11" width="5.42578125" customWidth="1"/>
    <col min="12" max="17" width="2.42578125" customWidth="1"/>
    <col min="18" max="19" width="3.28515625" customWidth="1"/>
    <col min="20" max="27" width="2.42578125" customWidth="1"/>
    <col min="28" max="29" width="3.5703125" customWidth="1"/>
    <col min="30" max="47" width="2.42578125" customWidth="1"/>
    <col min="48" max="48" width="2" customWidth="1"/>
  </cols>
  <sheetData>
    <row r="1" spans="1:48" x14ac:dyDescent="0.25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1"/>
    </row>
    <row r="2" spans="1:48" ht="15.75" thickBot="1" x14ac:dyDescent="0.3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4"/>
    </row>
    <row r="3" spans="1:48" ht="17.25" customHeight="1" x14ac:dyDescent="0.25">
      <c r="A3" s="152"/>
      <c r="B3" s="155" t="s">
        <v>115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7"/>
      <c r="AV3" s="154"/>
    </row>
    <row r="4" spans="1:48" ht="20.25" customHeight="1" thickBot="1" x14ac:dyDescent="0.3">
      <c r="A4" s="152"/>
      <c r="B4" s="158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60"/>
      <c r="AV4" s="154"/>
    </row>
    <row r="5" spans="1:48" x14ac:dyDescent="0.25">
      <c r="A5" s="152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154"/>
    </row>
    <row r="6" spans="1:48" ht="15.75" thickBot="1" x14ac:dyDescent="0.3">
      <c r="A6" s="152"/>
      <c r="B6" s="161"/>
      <c r="C6" s="161"/>
      <c r="D6" s="161"/>
      <c r="E6" s="161"/>
      <c r="F6" s="161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162"/>
      <c r="AA6" s="162"/>
      <c r="AB6" s="162"/>
      <c r="AC6" s="162"/>
      <c r="AD6" s="162"/>
      <c r="AE6" s="78"/>
      <c r="AF6" s="78"/>
      <c r="AG6" s="78"/>
      <c r="AH6" s="78"/>
      <c r="AI6" s="78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54"/>
    </row>
    <row r="7" spans="1:48" ht="15.75" thickBot="1" x14ac:dyDescent="0.3">
      <c r="A7" s="152"/>
      <c r="B7" s="163" t="s">
        <v>72</v>
      </c>
      <c r="C7" s="164"/>
      <c r="D7" s="164"/>
      <c r="E7" s="164"/>
      <c r="F7" s="164"/>
      <c r="G7" s="164"/>
      <c r="H7" s="164"/>
      <c r="I7" s="164"/>
      <c r="J7" s="165"/>
      <c r="K7" s="166"/>
      <c r="L7" s="167"/>
      <c r="M7" s="23"/>
      <c r="N7" s="23"/>
      <c r="O7" s="24" t="s">
        <v>73</v>
      </c>
      <c r="P7" s="170"/>
      <c r="Q7" s="170"/>
      <c r="R7" s="24" t="s">
        <v>73</v>
      </c>
      <c r="S7" s="167"/>
      <c r="T7" s="167"/>
      <c r="U7" s="171"/>
      <c r="V7" s="25"/>
      <c r="W7" s="25"/>
      <c r="X7" s="25"/>
      <c r="Y7" s="25"/>
      <c r="Z7" s="162"/>
      <c r="AA7" s="162"/>
      <c r="AB7" s="162"/>
      <c r="AC7" s="162"/>
      <c r="AD7" s="162"/>
      <c r="AE7" s="78"/>
      <c r="AF7" s="78"/>
      <c r="AG7" s="78"/>
      <c r="AH7" s="78"/>
      <c r="AI7" s="78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154"/>
    </row>
    <row r="8" spans="1:48" x14ac:dyDescent="0.25">
      <c r="A8" s="152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162"/>
      <c r="AA8" s="162"/>
      <c r="AB8" s="162"/>
      <c r="AC8" s="162"/>
      <c r="AD8" s="162"/>
      <c r="AE8" s="78"/>
      <c r="AF8" s="78"/>
      <c r="AG8" s="78"/>
      <c r="AH8" s="78"/>
      <c r="AI8" s="78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154"/>
    </row>
    <row r="9" spans="1:48" ht="15.75" thickBot="1" x14ac:dyDescent="0.3">
      <c r="A9" s="15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154"/>
    </row>
    <row r="10" spans="1:48" ht="15.75" thickBot="1" x14ac:dyDescent="0.3">
      <c r="A10" s="152"/>
      <c r="B10" s="130" t="s">
        <v>74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131"/>
      <c r="AV10" s="154"/>
    </row>
    <row r="11" spans="1:48" ht="15.75" thickBot="1" x14ac:dyDescent="0.3">
      <c r="A11" s="152"/>
      <c r="B11" s="130" t="s">
        <v>75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131"/>
      <c r="AV11" s="154"/>
    </row>
    <row r="12" spans="1:48" ht="15.75" thickBot="1" x14ac:dyDescent="0.3">
      <c r="A12" s="152"/>
      <c r="B12" s="113" t="s">
        <v>76</v>
      </c>
      <c r="C12" s="57"/>
      <c r="D12" s="57"/>
      <c r="E12" s="57"/>
      <c r="F12" s="57"/>
      <c r="G12" s="57"/>
      <c r="H12" s="57"/>
      <c r="I12" s="57"/>
      <c r="J12" s="58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132" t="s">
        <v>77</v>
      </c>
      <c r="AG12" s="133"/>
      <c r="AH12" s="133"/>
      <c r="AI12" s="133"/>
      <c r="AJ12" s="133"/>
      <c r="AK12" s="133"/>
      <c r="AL12" s="133"/>
      <c r="AM12" s="134"/>
      <c r="AN12" s="27"/>
      <c r="AO12" s="27"/>
      <c r="AP12" s="27"/>
      <c r="AQ12" s="27"/>
      <c r="AR12" s="27"/>
      <c r="AS12" s="27"/>
      <c r="AT12" s="27"/>
      <c r="AU12" s="28"/>
      <c r="AV12" s="154"/>
    </row>
    <row r="13" spans="1:48" ht="15.75" thickBot="1" x14ac:dyDescent="0.3">
      <c r="A13" s="152"/>
      <c r="B13" s="120" t="s">
        <v>78</v>
      </c>
      <c r="C13" s="121"/>
      <c r="D13" s="121"/>
      <c r="E13" s="121"/>
      <c r="F13" s="121"/>
      <c r="G13" s="121"/>
      <c r="H13" s="121"/>
      <c r="I13" s="121"/>
      <c r="J13" s="138"/>
      <c r="K13" s="29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135"/>
      <c r="AG13" s="136"/>
      <c r="AH13" s="136"/>
      <c r="AI13" s="136"/>
      <c r="AJ13" s="136"/>
      <c r="AK13" s="136"/>
      <c r="AL13" s="136"/>
      <c r="AM13" s="137"/>
      <c r="AN13" s="30"/>
      <c r="AO13" s="30"/>
      <c r="AP13" s="30"/>
      <c r="AQ13" s="30"/>
      <c r="AR13" s="30"/>
      <c r="AS13" s="30"/>
      <c r="AT13" s="30"/>
      <c r="AU13" s="31"/>
      <c r="AV13" s="154"/>
    </row>
    <row r="14" spans="1:48" ht="15.75" thickBot="1" x14ac:dyDescent="0.3">
      <c r="A14" s="152"/>
      <c r="B14" s="120" t="s">
        <v>79</v>
      </c>
      <c r="C14" s="121"/>
      <c r="D14" s="121"/>
      <c r="E14" s="121"/>
      <c r="F14" s="121"/>
      <c r="G14" s="121"/>
      <c r="H14" s="121"/>
      <c r="I14" s="122"/>
      <c r="J14" s="32"/>
      <c r="K14" s="123" t="s">
        <v>80</v>
      </c>
      <c r="L14" s="124"/>
      <c r="M14" s="124"/>
      <c r="N14" s="124"/>
      <c r="O14" s="124"/>
      <c r="P14" s="124"/>
      <c r="Q14" s="124"/>
      <c r="R14" s="125"/>
      <c r="S14" s="126"/>
      <c r="T14" s="127"/>
      <c r="U14" s="123" t="s">
        <v>81</v>
      </c>
      <c r="V14" s="124"/>
      <c r="W14" s="124"/>
      <c r="X14" s="124"/>
      <c r="Y14" s="124"/>
      <c r="Z14" s="124"/>
      <c r="AA14" s="124"/>
      <c r="AB14" s="124"/>
      <c r="AC14" s="125"/>
      <c r="AD14" s="168"/>
      <c r="AE14" s="169"/>
      <c r="AF14" s="123" t="s">
        <v>82</v>
      </c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5"/>
      <c r="AT14" s="126"/>
      <c r="AU14" s="127"/>
      <c r="AV14" s="154"/>
    </row>
    <row r="15" spans="1:48" x14ac:dyDescent="0.25">
      <c r="A15" s="152"/>
      <c r="B15" s="142" t="s">
        <v>83</v>
      </c>
      <c r="C15" s="143"/>
      <c r="D15" s="143"/>
      <c r="E15" s="143"/>
      <c r="F15" s="143"/>
      <c r="G15" s="143"/>
      <c r="H15" s="143"/>
      <c r="I15" s="143"/>
      <c r="J15" s="144"/>
      <c r="K15" s="14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1"/>
      <c r="AV15" s="154"/>
    </row>
    <row r="16" spans="1:48" ht="15.75" thickBot="1" x14ac:dyDescent="0.3">
      <c r="A16" s="152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54"/>
    </row>
    <row r="17" spans="1:48" ht="15.75" thickBot="1" x14ac:dyDescent="0.3">
      <c r="A17" s="152"/>
      <c r="B17" s="120" t="s">
        <v>84</v>
      </c>
      <c r="C17" s="121"/>
      <c r="D17" s="121"/>
      <c r="E17" s="121"/>
      <c r="F17" s="121"/>
      <c r="G17" s="121"/>
      <c r="H17" s="121"/>
      <c r="I17" s="121"/>
      <c r="J17" s="138"/>
      <c r="K17" s="147" t="s">
        <v>85</v>
      </c>
      <c r="L17" s="148"/>
      <c r="M17" s="148"/>
      <c r="N17" s="148"/>
      <c r="O17" s="148"/>
      <c r="P17" s="148"/>
      <c r="Q17" s="148"/>
      <c r="R17" s="149"/>
      <c r="S17" s="128"/>
      <c r="T17" s="129"/>
      <c r="U17" s="147" t="s">
        <v>86</v>
      </c>
      <c r="V17" s="148"/>
      <c r="W17" s="148"/>
      <c r="X17" s="148"/>
      <c r="Y17" s="148"/>
      <c r="Z17" s="148"/>
      <c r="AA17" s="148"/>
      <c r="AB17" s="148"/>
      <c r="AC17" s="149"/>
      <c r="AD17" s="150"/>
      <c r="AE17" s="151"/>
      <c r="AF17" s="147" t="s">
        <v>87</v>
      </c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9"/>
      <c r="AT17" s="128"/>
      <c r="AU17" s="129"/>
      <c r="AV17" s="154"/>
    </row>
    <row r="18" spans="1:48" ht="15.75" thickBot="1" x14ac:dyDescent="0.3">
      <c r="A18" s="152"/>
      <c r="B18" s="107" t="s">
        <v>88</v>
      </c>
      <c r="C18" s="108"/>
      <c r="D18" s="108"/>
      <c r="E18" s="108"/>
      <c r="F18" s="108"/>
      <c r="G18" s="108"/>
      <c r="H18" s="109"/>
      <c r="I18" s="110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2"/>
      <c r="AV18" s="154"/>
    </row>
    <row r="19" spans="1:48" ht="15.75" thickBot="1" x14ac:dyDescent="0.3">
      <c r="A19" s="152"/>
      <c r="B19" s="113" t="s">
        <v>89</v>
      </c>
      <c r="C19" s="57"/>
      <c r="D19" s="57"/>
      <c r="E19" s="57"/>
      <c r="F19" s="57"/>
      <c r="G19" s="57"/>
      <c r="H19" s="58"/>
      <c r="I19" s="114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6"/>
      <c r="AV19" s="154"/>
    </row>
    <row r="20" spans="1:48" ht="15.75" thickBot="1" x14ac:dyDescent="0.3">
      <c r="A20" s="152"/>
      <c r="B20" s="113" t="s">
        <v>90</v>
      </c>
      <c r="C20" s="57"/>
      <c r="D20" s="57"/>
      <c r="E20" s="57"/>
      <c r="F20" s="57"/>
      <c r="G20" s="57"/>
      <c r="H20" s="58"/>
      <c r="I20" s="139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1"/>
      <c r="AV20" s="154"/>
    </row>
    <row r="21" spans="1:48" ht="15.75" thickBot="1" x14ac:dyDescent="0.3">
      <c r="A21" s="152"/>
      <c r="B21" s="56" t="s">
        <v>91</v>
      </c>
      <c r="C21" s="57"/>
      <c r="D21" s="57"/>
      <c r="E21" s="57"/>
      <c r="F21" s="57"/>
      <c r="G21" s="57"/>
      <c r="H21" s="57"/>
      <c r="I21" s="57"/>
      <c r="J21" s="58"/>
      <c r="K21" s="117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9"/>
      <c r="AV21" s="154"/>
    </row>
    <row r="22" spans="1:48" ht="15.75" thickBot="1" x14ac:dyDescent="0.3">
      <c r="A22" s="152"/>
      <c r="B22" s="83" t="s">
        <v>92</v>
      </c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5"/>
      <c r="AV22" s="154"/>
    </row>
    <row r="23" spans="1:48" ht="15.75" thickBot="1" x14ac:dyDescent="0.3">
      <c r="A23" s="152"/>
      <c r="B23" s="105" t="s">
        <v>93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106"/>
      <c r="AV23" s="154"/>
    </row>
    <row r="24" spans="1:48" ht="15.75" thickBot="1" x14ac:dyDescent="0.3">
      <c r="A24" s="152"/>
      <c r="B24" s="105" t="s">
        <v>94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33"/>
      <c r="N24" s="33"/>
      <c r="O24" s="34"/>
      <c r="P24" s="35"/>
      <c r="Q24" s="96" t="s">
        <v>95</v>
      </c>
      <c r="R24" s="93"/>
      <c r="S24" s="96"/>
      <c r="T24" s="92"/>
      <c r="U24" s="93"/>
      <c r="V24" s="36"/>
      <c r="W24" s="36"/>
      <c r="X24" s="36"/>
      <c r="Y24" s="36"/>
      <c r="Z24" s="36"/>
      <c r="AA24" s="36"/>
      <c r="AB24" s="36"/>
      <c r="AC24" s="36"/>
      <c r="AD24" s="96" t="s">
        <v>96</v>
      </c>
      <c r="AE24" s="93"/>
      <c r="AF24" s="96"/>
      <c r="AG24" s="92"/>
      <c r="AH24" s="93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7"/>
      <c r="AV24" s="154"/>
    </row>
    <row r="25" spans="1:48" ht="15.75" thickBot="1" x14ac:dyDescent="0.3">
      <c r="A25" s="152"/>
      <c r="B25" s="89" t="s">
        <v>97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9"/>
      <c r="AV25" s="154"/>
    </row>
    <row r="26" spans="1:48" ht="15.75" thickBot="1" x14ac:dyDescent="0.3">
      <c r="A26" s="152"/>
      <c r="B26" s="91" t="s">
        <v>98</v>
      </c>
      <c r="C26" s="92"/>
      <c r="D26" s="92"/>
      <c r="E26" s="92"/>
      <c r="F26" s="92"/>
      <c r="G26" s="92"/>
      <c r="H26" s="92"/>
      <c r="I26" s="93"/>
      <c r="J26" s="94"/>
      <c r="K26" s="95"/>
      <c r="L26" s="96" t="s">
        <v>99</v>
      </c>
      <c r="M26" s="92"/>
      <c r="N26" s="92"/>
      <c r="O26" s="92"/>
      <c r="P26" s="92"/>
      <c r="Q26" s="92"/>
      <c r="R26" s="93"/>
      <c r="S26" s="94"/>
      <c r="T26" s="97"/>
      <c r="U26" s="95"/>
      <c r="V26" s="96" t="s">
        <v>100</v>
      </c>
      <c r="W26" s="92"/>
      <c r="X26" s="92"/>
      <c r="Y26" s="92"/>
      <c r="Z26" s="92"/>
      <c r="AA26" s="92"/>
      <c r="AB26" s="93"/>
      <c r="AC26" s="94"/>
      <c r="AD26" s="97"/>
      <c r="AE26" s="95"/>
      <c r="AF26" s="40"/>
      <c r="AG26" s="98" t="s">
        <v>101</v>
      </c>
      <c r="AH26" s="98"/>
      <c r="AI26" s="98"/>
      <c r="AJ26" s="98"/>
      <c r="AK26" s="98"/>
      <c r="AL26" s="98"/>
      <c r="AM26" s="98"/>
      <c r="AN26" s="98"/>
      <c r="AO26" s="98"/>
      <c r="AP26" s="99"/>
      <c r="AQ26" s="94"/>
      <c r="AR26" s="97"/>
      <c r="AS26" s="97"/>
      <c r="AT26" s="97"/>
      <c r="AU26" s="100"/>
      <c r="AV26" s="154"/>
    </row>
    <row r="27" spans="1:48" ht="15.75" thickBot="1" x14ac:dyDescent="0.3">
      <c r="A27" s="152"/>
      <c r="B27" s="89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101"/>
      <c r="AV27" s="154"/>
    </row>
    <row r="28" spans="1:48" ht="15.75" thickBot="1" x14ac:dyDescent="0.3">
      <c r="A28" s="152"/>
      <c r="B28" s="83" t="s">
        <v>102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5"/>
      <c r="AV28" s="154"/>
    </row>
    <row r="29" spans="1:48" x14ac:dyDescent="0.25">
      <c r="A29" s="152"/>
      <c r="B29" s="102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4"/>
      <c r="AV29" s="154"/>
    </row>
    <row r="30" spans="1:48" x14ac:dyDescent="0.25">
      <c r="A30" s="152"/>
      <c r="B30" s="65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7"/>
      <c r="AV30" s="154"/>
    </row>
    <row r="31" spans="1:48" x14ac:dyDescent="0.25">
      <c r="A31" s="152"/>
      <c r="B31" s="65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7"/>
      <c r="AV31" s="154"/>
    </row>
    <row r="32" spans="1:48" x14ac:dyDescent="0.25">
      <c r="A32" s="152"/>
      <c r="B32" s="65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7"/>
      <c r="AV32" s="154"/>
    </row>
    <row r="33" spans="1:48" x14ac:dyDescent="0.25">
      <c r="A33" s="152"/>
      <c r="B33" s="68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70"/>
      <c r="AV33" s="154"/>
    </row>
    <row r="34" spans="1:48" ht="15.75" thickBot="1" x14ac:dyDescent="0.3">
      <c r="A34" s="41"/>
      <c r="B34" s="71" t="s">
        <v>103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3"/>
      <c r="Y34" s="71" t="s">
        <v>104</v>
      </c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3"/>
      <c r="AV34" s="42"/>
    </row>
    <row r="35" spans="1:48" x14ac:dyDescent="0.25">
      <c r="A35" s="41"/>
      <c r="B35" s="74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6"/>
      <c r="Y35" s="74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6"/>
      <c r="AV35" s="42"/>
    </row>
    <row r="36" spans="1:48" x14ac:dyDescent="0.25">
      <c r="A36" s="41"/>
      <c r="B36" s="77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9"/>
      <c r="Y36" s="77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9"/>
      <c r="AV36" s="42"/>
    </row>
    <row r="37" spans="1:48" x14ac:dyDescent="0.25">
      <c r="A37" s="41"/>
      <c r="B37" s="77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9"/>
      <c r="Y37" s="77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9"/>
      <c r="AV37" s="42"/>
    </row>
    <row r="38" spans="1:48" x14ac:dyDescent="0.25">
      <c r="A38" s="41"/>
      <c r="B38" s="77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9"/>
      <c r="Y38" s="77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9"/>
      <c r="AV38" s="42"/>
    </row>
    <row r="39" spans="1:48" x14ac:dyDescent="0.25">
      <c r="A39" s="41"/>
      <c r="B39" s="77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9"/>
      <c r="Y39" s="77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9"/>
      <c r="AV39" s="42"/>
    </row>
    <row r="40" spans="1:48" x14ac:dyDescent="0.25">
      <c r="A40" s="41"/>
      <c r="B40" s="77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9"/>
      <c r="Y40" s="77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9"/>
      <c r="AV40" s="42"/>
    </row>
    <row r="41" spans="1:48" x14ac:dyDescent="0.25">
      <c r="A41" s="41"/>
      <c r="B41" s="77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9"/>
      <c r="Y41" s="77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9"/>
      <c r="AV41" s="42"/>
    </row>
    <row r="42" spans="1:48" x14ac:dyDescent="0.25">
      <c r="A42" s="41"/>
      <c r="B42" s="77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9"/>
      <c r="Y42" s="77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9"/>
      <c r="AV42" s="42"/>
    </row>
    <row r="43" spans="1:48" x14ac:dyDescent="0.25">
      <c r="A43" s="41"/>
      <c r="B43" s="77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9"/>
      <c r="Y43" s="77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9"/>
      <c r="AV43" s="42"/>
    </row>
    <row r="44" spans="1:48" x14ac:dyDescent="0.25">
      <c r="A44" s="41"/>
      <c r="B44" s="7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9"/>
      <c r="Y44" s="77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9"/>
      <c r="AV44" s="42"/>
    </row>
    <row r="45" spans="1:48" x14ac:dyDescent="0.25">
      <c r="A45" s="41"/>
      <c r="B45" s="77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9"/>
      <c r="Y45" s="77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9"/>
      <c r="AV45" s="42"/>
    </row>
    <row r="46" spans="1:48" x14ac:dyDescent="0.25">
      <c r="A46" s="41"/>
      <c r="B46" s="77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9"/>
      <c r="Y46" s="77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9"/>
      <c r="AV46" s="42"/>
    </row>
    <row r="47" spans="1:48" x14ac:dyDescent="0.25">
      <c r="A47" s="41"/>
      <c r="B47" s="77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9"/>
      <c r="Y47" s="77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9"/>
      <c r="AV47" s="42"/>
    </row>
    <row r="48" spans="1:48" x14ac:dyDescent="0.25">
      <c r="A48" s="41"/>
      <c r="B48" s="77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9"/>
      <c r="Y48" s="77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9"/>
      <c r="AV48" s="42"/>
    </row>
    <row r="49" spans="1:48" x14ac:dyDescent="0.25">
      <c r="A49" s="41"/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9"/>
      <c r="Y49" s="77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9"/>
      <c r="AV49" s="42"/>
    </row>
    <row r="50" spans="1:48" x14ac:dyDescent="0.25">
      <c r="A50" s="41"/>
      <c r="B50" s="77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9"/>
      <c r="Y50" s="77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9"/>
      <c r="AV50" s="42"/>
    </row>
    <row r="51" spans="1:48" x14ac:dyDescent="0.25">
      <c r="A51" s="41"/>
      <c r="B51" s="77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7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9"/>
      <c r="AV51" s="42"/>
    </row>
    <row r="52" spans="1:48" ht="15.75" thickBot="1" x14ac:dyDescent="0.3">
      <c r="A52" s="41"/>
      <c r="B52" s="80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2"/>
      <c r="Y52" s="80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2"/>
      <c r="AV52" s="42"/>
    </row>
    <row r="53" spans="1:48" ht="15.75" thickBot="1" x14ac:dyDescent="0.3">
      <c r="A53" s="41"/>
      <c r="B53" s="83" t="s">
        <v>105</v>
      </c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5"/>
      <c r="AV53" s="42"/>
    </row>
    <row r="54" spans="1:48" ht="15.75" thickBot="1" x14ac:dyDescent="0.3">
      <c r="A54" s="41"/>
      <c r="B54" s="56" t="s">
        <v>106</v>
      </c>
      <c r="C54" s="57"/>
      <c r="D54" s="57"/>
      <c r="E54" s="57"/>
      <c r="F54" s="57"/>
      <c r="G54" s="57"/>
      <c r="H54" s="57"/>
      <c r="I54" s="57"/>
      <c r="J54" s="57"/>
      <c r="K54" s="58"/>
      <c r="L54" s="86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8"/>
      <c r="AV54" s="42"/>
    </row>
    <row r="55" spans="1:48" ht="15.75" thickBot="1" x14ac:dyDescent="0.3">
      <c r="A55" s="41"/>
      <c r="B55" s="56" t="s">
        <v>107</v>
      </c>
      <c r="C55" s="57"/>
      <c r="D55" s="57"/>
      <c r="E55" s="57"/>
      <c r="F55" s="57"/>
      <c r="G55" s="57"/>
      <c r="H55" s="57"/>
      <c r="I55" s="57"/>
      <c r="J55" s="57"/>
      <c r="K55" s="58"/>
      <c r="L55" s="59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1"/>
      <c r="AV55" s="42"/>
    </row>
    <row r="56" spans="1:48" ht="15.75" thickBot="1" x14ac:dyDescent="0.3">
      <c r="A56" s="41"/>
      <c r="B56" s="56" t="s">
        <v>108</v>
      </c>
      <c r="C56" s="57"/>
      <c r="D56" s="57"/>
      <c r="E56" s="57"/>
      <c r="F56" s="57"/>
      <c r="G56" s="57"/>
      <c r="H56" s="57"/>
      <c r="I56" s="57"/>
      <c r="J56" s="57"/>
      <c r="K56" s="58"/>
      <c r="L56" s="59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1"/>
      <c r="AV56" s="42"/>
    </row>
    <row r="57" spans="1:48" ht="15.75" thickBot="1" x14ac:dyDescent="0.3">
      <c r="A57" s="41"/>
      <c r="B57" s="56" t="s">
        <v>109</v>
      </c>
      <c r="C57" s="57"/>
      <c r="D57" s="57"/>
      <c r="E57" s="57"/>
      <c r="F57" s="57"/>
      <c r="G57" s="57"/>
      <c r="H57" s="57"/>
      <c r="I57" s="57"/>
      <c r="J57" s="57"/>
      <c r="K57" s="58"/>
      <c r="L57" s="59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1"/>
      <c r="AV57" s="42"/>
    </row>
    <row r="58" spans="1:48" ht="15.75" thickBot="1" x14ac:dyDescent="0.3">
      <c r="A58" s="41"/>
      <c r="B58" s="56" t="s">
        <v>110</v>
      </c>
      <c r="C58" s="57"/>
      <c r="D58" s="57"/>
      <c r="E58" s="57"/>
      <c r="F58" s="57"/>
      <c r="G58" s="57"/>
      <c r="H58" s="57"/>
      <c r="I58" s="57"/>
      <c r="J58" s="57"/>
      <c r="K58" s="58"/>
      <c r="L58" s="59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1"/>
      <c r="AV58" s="42"/>
    </row>
    <row r="59" spans="1:48" x14ac:dyDescent="0.25">
      <c r="A59" s="41"/>
      <c r="B59" s="62" t="s">
        <v>111</v>
      </c>
      <c r="C59" s="63"/>
      <c r="D59" s="63"/>
      <c r="E59" s="63"/>
      <c r="F59" s="63"/>
      <c r="G59" s="63"/>
      <c r="H59" s="63"/>
      <c r="I59" s="63"/>
      <c r="J59" s="63"/>
      <c r="K59" s="64"/>
      <c r="L59" s="59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1"/>
      <c r="AV59" s="42"/>
    </row>
    <row r="60" spans="1:48" x14ac:dyDescent="0.25">
      <c r="A60" s="43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44"/>
    </row>
    <row r="61" spans="1:48" x14ac:dyDescent="0.25">
      <c r="A61" s="43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44"/>
    </row>
    <row r="62" spans="1:48" x14ac:dyDescent="0.25">
      <c r="A62" s="43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44"/>
    </row>
    <row r="63" spans="1:48" x14ac:dyDescent="0.25">
      <c r="A63" s="43"/>
      <c r="B63" s="48" t="s">
        <v>112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4"/>
    </row>
    <row r="64" spans="1:48" x14ac:dyDescent="0.25">
      <c r="A64" s="43"/>
      <c r="B64" s="25"/>
      <c r="C64" s="25"/>
      <c r="D64" s="25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44"/>
    </row>
    <row r="65" spans="1:48" x14ac:dyDescent="0.25">
      <c r="A65" s="43"/>
      <c r="B65" s="25"/>
      <c r="C65" s="25"/>
      <c r="D65" s="25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9" t="s">
        <v>113</v>
      </c>
      <c r="R65" s="49"/>
      <c r="S65" s="2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44"/>
    </row>
    <row r="66" spans="1:48" x14ac:dyDescent="0.25">
      <c r="A66" s="43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44"/>
    </row>
    <row r="67" spans="1:48" x14ac:dyDescent="0.25">
      <c r="A67" s="50" t="s">
        <v>114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2"/>
    </row>
    <row r="68" spans="1:48" x14ac:dyDescent="0.25">
      <c r="A68" s="50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2"/>
    </row>
    <row r="69" spans="1:48" x14ac:dyDescent="0.25">
      <c r="A69" s="53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5"/>
    </row>
  </sheetData>
  <mergeCells count="86">
    <mergeCell ref="A2:A33"/>
    <mergeCell ref="B2:AU2"/>
    <mergeCell ref="AV2:AV33"/>
    <mergeCell ref="B3:AU4"/>
    <mergeCell ref="B5:AU5"/>
    <mergeCell ref="B6:F6"/>
    <mergeCell ref="Z6:AD8"/>
    <mergeCell ref="AE6:AI8"/>
    <mergeCell ref="B7:J7"/>
    <mergeCell ref="K7:L7"/>
    <mergeCell ref="AD14:AE14"/>
    <mergeCell ref="AF14:AS14"/>
    <mergeCell ref="P7:Q7"/>
    <mergeCell ref="S7:U7"/>
    <mergeCell ref="B9:AU9"/>
    <mergeCell ref="B10:AU10"/>
    <mergeCell ref="B11:AU11"/>
    <mergeCell ref="B12:J12"/>
    <mergeCell ref="AF12:AM13"/>
    <mergeCell ref="B13:J13"/>
    <mergeCell ref="B20:H20"/>
    <mergeCell ref="I20:AU20"/>
    <mergeCell ref="AT14:AU14"/>
    <mergeCell ref="B15:J15"/>
    <mergeCell ref="K15:AU15"/>
    <mergeCell ref="B16:AU16"/>
    <mergeCell ref="B17:J17"/>
    <mergeCell ref="K17:R17"/>
    <mergeCell ref="S17:T17"/>
    <mergeCell ref="U17:AC17"/>
    <mergeCell ref="AD17:AE17"/>
    <mergeCell ref="AF17:AS17"/>
    <mergeCell ref="B14:I14"/>
    <mergeCell ref="K14:R14"/>
    <mergeCell ref="S14:T14"/>
    <mergeCell ref="U14:AC14"/>
    <mergeCell ref="AT17:AU17"/>
    <mergeCell ref="B18:H18"/>
    <mergeCell ref="I18:AU18"/>
    <mergeCell ref="B19:H19"/>
    <mergeCell ref="I19:AU19"/>
    <mergeCell ref="B21:J21"/>
    <mergeCell ref="K21:AU21"/>
    <mergeCell ref="B22:AU22"/>
    <mergeCell ref="B23:AU23"/>
    <mergeCell ref="B24:L24"/>
    <mergeCell ref="Q24:R24"/>
    <mergeCell ref="S24:U24"/>
    <mergeCell ref="AD24:AE24"/>
    <mergeCell ref="AF24:AH24"/>
    <mergeCell ref="B30:AU30"/>
    <mergeCell ref="B25:AC25"/>
    <mergeCell ref="B26:I26"/>
    <mergeCell ref="J26:K26"/>
    <mergeCell ref="L26:R26"/>
    <mergeCell ref="S26:U26"/>
    <mergeCell ref="V26:AB26"/>
    <mergeCell ref="AC26:AE26"/>
    <mergeCell ref="AG26:AP26"/>
    <mergeCell ref="AQ26:AU26"/>
    <mergeCell ref="B27:AU27"/>
    <mergeCell ref="B28:AU28"/>
    <mergeCell ref="B29:AU29"/>
    <mergeCell ref="B56:K56"/>
    <mergeCell ref="L56:AU56"/>
    <mergeCell ref="B31:AU31"/>
    <mergeCell ref="B32:AU32"/>
    <mergeCell ref="B33:AU33"/>
    <mergeCell ref="B34:X34"/>
    <mergeCell ref="Y34:AU34"/>
    <mergeCell ref="B35:X52"/>
    <mergeCell ref="Y35:AU52"/>
    <mergeCell ref="B53:AU53"/>
    <mergeCell ref="B54:K54"/>
    <mergeCell ref="L54:AU54"/>
    <mergeCell ref="B55:K55"/>
    <mergeCell ref="L55:AU55"/>
    <mergeCell ref="B63:AU63"/>
    <mergeCell ref="Q65:R65"/>
    <mergeCell ref="A67:AV69"/>
    <mergeCell ref="B57:K57"/>
    <mergeCell ref="L57:AU57"/>
    <mergeCell ref="B58:K58"/>
    <mergeCell ref="L58:AU58"/>
    <mergeCell ref="B59:K59"/>
    <mergeCell ref="L59:AU5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11"/>
  <sheetViews>
    <sheetView workbookViewId="0">
      <selection activeCell="O23" sqref="O23"/>
    </sheetView>
  </sheetViews>
  <sheetFormatPr baseColWidth="10" defaultColWidth="10.7109375" defaultRowHeight="15.75" x14ac:dyDescent="0.25"/>
  <cols>
    <col min="2" max="2" width="26.5703125" style="2" customWidth="1"/>
    <col min="3" max="3" width="11.42578125" style="4"/>
    <col min="4" max="4" width="15" style="5" customWidth="1"/>
  </cols>
  <sheetData>
    <row r="3" spans="2:11" ht="31.5" x14ac:dyDescent="0.5">
      <c r="D3" s="6">
        <v>0</v>
      </c>
      <c r="E3" s="7">
        <v>0</v>
      </c>
      <c r="I3" s="172" t="s">
        <v>71</v>
      </c>
      <c r="J3" s="172"/>
      <c r="K3" s="172"/>
    </row>
    <row r="4" spans="2:11" x14ac:dyDescent="0.25">
      <c r="D4" s="6">
        <v>0.01</v>
      </c>
      <c r="E4" s="7" t="e">
        <f>E3+$J$4</f>
        <v>#REF!</v>
      </c>
      <c r="I4" s="8"/>
      <c r="J4" s="8" t="e">
        <f>#REF!/100</f>
        <v>#REF!</v>
      </c>
      <c r="K4" s="8"/>
    </row>
    <row r="5" spans="2:11" x14ac:dyDescent="0.25">
      <c r="D5" s="6">
        <v>0.02</v>
      </c>
      <c r="E5" s="7" t="e">
        <f t="shared" ref="E5:E68" si="0">E4+$J$4</f>
        <v>#REF!</v>
      </c>
    </row>
    <row r="6" spans="2:11" ht="18.75" x14ac:dyDescent="0.3">
      <c r="D6" s="6">
        <v>0.03</v>
      </c>
      <c r="E6" s="7" t="e">
        <f t="shared" si="0"/>
        <v>#REF!</v>
      </c>
      <c r="F6" s="3"/>
      <c r="G6" s="3"/>
      <c r="H6" s="3"/>
      <c r="I6" s="3"/>
      <c r="J6" s="3"/>
      <c r="K6" s="3"/>
    </row>
    <row r="7" spans="2:11" x14ac:dyDescent="0.25">
      <c r="D7" s="6">
        <v>0.04</v>
      </c>
      <c r="E7" s="7" t="e">
        <f t="shared" si="0"/>
        <v>#REF!</v>
      </c>
    </row>
    <row r="8" spans="2:11" x14ac:dyDescent="0.25">
      <c r="D8" s="6">
        <v>0.05</v>
      </c>
      <c r="E8" s="7" t="e">
        <f t="shared" si="0"/>
        <v>#REF!</v>
      </c>
    </row>
    <row r="9" spans="2:11" x14ac:dyDescent="0.25">
      <c r="D9" s="6">
        <v>0.06</v>
      </c>
      <c r="E9" s="7" t="e">
        <f t="shared" si="0"/>
        <v>#REF!</v>
      </c>
    </row>
    <row r="10" spans="2:11" x14ac:dyDescent="0.25">
      <c r="D10" s="6">
        <v>7.0000000000000007E-2</v>
      </c>
      <c r="E10" s="7" t="e">
        <f t="shared" si="0"/>
        <v>#REF!</v>
      </c>
    </row>
    <row r="11" spans="2:11" x14ac:dyDescent="0.25">
      <c r="D11" s="6">
        <v>0.08</v>
      </c>
      <c r="E11" s="7" t="e">
        <f t="shared" si="0"/>
        <v>#REF!</v>
      </c>
    </row>
    <row r="12" spans="2:11" x14ac:dyDescent="0.25">
      <c r="D12" s="6">
        <v>0.09</v>
      </c>
      <c r="E12" s="7" t="e">
        <f t="shared" si="0"/>
        <v>#REF!</v>
      </c>
      <c r="F12" s="1"/>
      <c r="G12" s="1"/>
      <c r="H12" s="1"/>
      <c r="I12" s="1"/>
      <c r="J12" s="1"/>
      <c r="K12" s="1"/>
    </row>
    <row r="13" spans="2:11" x14ac:dyDescent="0.25">
      <c r="D13" s="6">
        <v>0.1</v>
      </c>
      <c r="E13" s="7" t="e">
        <f t="shared" si="0"/>
        <v>#REF!</v>
      </c>
    </row>
    <row r="14" spans="2:11" x14ac:dyDescent="0.25">
      <c r="D14" s="6">
        <v>0.11</v>
      </c>
      <c r="E14" s="7" t="e">
        <f t="shared" si="0"/>
        <v>#REF!</v>
      </c>
    </row>
    <row r="15" spans="2:11" ht="23.25" x14ac:dyDescent="0.35">
      <c r="B15" s="9" t="s">
        <v>3</v>
      </c>
      <c r="D15" s="6">
        <v>0.12</v>
      </c>
      <c r="E15" s="7" t="e">
        <f t="shared" si="0"/>
        <v>#REF!</v>
      </c>
    </row>
    <row r="16" spans="2:11" ht="23.25" x14ac:dyDescent="0.35">
      <c r="B16" s="10" t="s">
        <v>4</v>
      </c>
      <c r="D16" s="6">
        <v>0.13</v>
      </c>
      <c r="E16" s="7" t="e">
        <f t="shared" si="0"/>
        <v>#REF!</v>
      </c>
    </row>
    <row r="17" spans="2:5" ht="23.25" x14ac:dyDescent="0.35">
      <c r="B17" s="10" t="s">
        <v>70</v>
      </c>
      <c r="D17" s="6">
        <v>0.14000000000000001</v>
      </c>
      <c r="E17" s="7" t="e">
        <f t="shared" si="0"/>
        <v>#REF!</v>
      </c>
    </row>
    <row r="18" spans="2:5" ht="23.25" x14ac:dyDescent="0.35">
      <c r="B18" s="10" t="s">
        <v>6</v>
      </c>
      <c r="D18" s="6">
        <v>0.15</v>
      </c>
      <c r="E18" s="7" t="e">
        <f t="shared" si="0"/>
        <v>#REF!</v>
      </c>
    </row>
    <row r="19" spans="2:5" ht="23.25" x14ac:dyDescent="0.35">
      <c r="B19" s="10" t="s">
        <v>7</v>
      </c>
      <c r="D19" s="6">
        <v>0.16</v>
      </c>
      <c r="E19" s="7" t="e">
        <f t="shared" si="0"/>
        <v>#REF!</v>
      </c>
    </row>
    <row r="20" spans="2:5" ht="23.25" x14ac:dyDescent="0.35">
      <c r="B20" s="10" t="s">
        <v>8</v>
      </c>
      <c r="D20" s="6">
        <v>0.17</v>
      </c>
      <c r="E20" s="7" t="e">
        <f t="shared" si="0"/>
        <v>#REF!</v>
      </c>
    </row>
    <row r="21" spans="2:5" ht="23.25" x14ac:dyDescent="0.35">
      <c r="B21" s="10" t="s">
        <v>9</v>
      </c>
      <c r="D21" s="6">
        <v>0.18</v>
      </c>
      <c r="E21" s="7" t="e">
        <f t="shared" si="0"/>
        <v>#REF!</v>
      </c>
    </row>
    <row r="22" spans="2:5" ht="23.25" x14ac:dyDescent="0.35">
      <c r="B22" s="10" t="s">
        <v>10</v>
      </c>
      <c r="D22" s="6">
        <v>0.19</v>
      </c>
      <c r="E22" s="7" t="e">
        <f t="shared" si="0"/>
        <v>#REF!</v>
      </c>
    </row>
    <row r="23" spans="2:5" ht="23.25" x14ac:dyDescent="0.35">
      <c r="B23" s="10" t="s">
        <v>2</v>
      </c>
      <c r="D23" s="6">
        <v>0.2</v>
      </c>
      <c r="E23" s="7" t="e">
        <f t="shared" si="0"/>
        <v>#REF!</v>
      </c>
    </row>
    <row r="24" spans="2:5" ht="24" thickBot="1" x14ac:dyDescent="0.4">
      <c r="B24" s="11"/>
      <c r="D24" s="6">
        <v>0.21</v>
      </c>
      <c r="E24" s="7" t="e">
        <f t="shared" si="0"/>
        <v>#REF!</v>
      </c>
    </row>
    <row r="25" spans="2:5" ht="23.25" x14ac:dyDescent="0.35">
      <c r="B25" s="12" t="s">
        <v>10</v>
      </c>
      <c r="D25" s="6">
        <v>0.22</v>
      </c>
      <c r="E25" s="7" t="e">
        <f t="shared" si="0"/>
        <v>#REF!</v>
      </c>
    </row>
    <row r="26" spans="2:5" ht="23.25" x14ac:dyDescent="0.35">
      <c r="B26" s="13" t="s">
        <v>11</v>
      </c>
      <c r="D26" s="6">
        <v>0.23</v>
      </c>
      <c r="E26" s="7" t="e">
        <f t="shared" si="0"/>
        <v>#REF!</v>
      </c>
    </row>
    <row r="27" spans="2:5" ht="23.25" x14ac:dyDescent="0.35">
      <c r="B27" s="13" t="s">
        <v>12</v>
      </c>
      <c r="D27" s="6">
        <v>0.24</v>
      </c>
      <c r="E27" s="7" t="e">
        <f t="shared" si="0"/>
        <v>#REF!</v>
      </c>
    </row>
    <row r="28" spans="2:5" ht="23.25" x14ac:dyDescent="0.35">
      <c r="B28" s="13" t="s">
        <v>13</v>
      </c>
      <c r="D28" s="6">
        <v>0.25</v>
      </c>
      <c r="E28" s="7" t="e">
        <f t="shared" si="0"/>
        <v>#REF!</v>
      </c>
    </row>
    <row r="29" spans="2:5" ht="23.25" x14ac:dyDescent="0.35">
      <c r="B29" s="13" t="s">
        <v>10</v>
      </c>
      <c r="D29" s="6">
        <v>0.26</v>
      </c>
      <c r="E29" s="7" t="e">
        <f t="shared" si="0"/>
        <v>#REF!</v>
      </c>
    </row>
    <row r="30" spans="2:5" ht="23.25" x14ac:dyDescent="0.35">
      <c r="B30" s="13" t="s">
        <v>14</v>
      </c>
      <c r="D30" s="6">
        <v>0.27</v>
      </c>
      <c r="E30" s="7" t="e">
        <f t="shared" si="0"/>
        <v>#REF!</v>
      </c>
    </row>
    <row r="31" spans="2:5" ht="23.25" x14ac:dyDescent="0.35">
      <c r="B31" s="13"/>
      <c r="D31" s="6">
        <v>0.28000000000000003</v>
      </c>
      <c r="E31" s="7" t="e">
        <f t="shared" si="0"/>
        <v>#REF!</v>
      </c>
    </row>
    <row r="32" spans="2:5" ht="24" thickBot="1" x14ac:dyDescent="0.4">
      <c r="B32" s="11"/>
      <c r="D32" s="6">
        <v>0.28999999999999998</v>
      </c>
      <c r="E32" s="7" t="e">
        <f t="shared" si="0"/>
        <v>#REF!</v>
      </c>
    </row>
    <row r="33" spans="2:5" ht="23.25" x14ac:dyDescent="0.35">
      <c r="B33" s="14" t="s">
        <v>7</v>
      </c>
      <c r="D33" s="6">
        <v>0.3</v>
      </c>
      <c r="E33" s="7" t="e">
        <f t="shared" si="0"/>
        <v>#REF!</v>
      </c>
    </row>
    <row r="34" spans="2:5" ht="23.25" x14ac:dyDescent="0.35">
      <c r="B34" s="10" t="s">
        <v>15</v>
      </c>
      <c r="D34" s="6">
        <v>0.31</v>
      </c>
      <c r="E34" s="7" t="e">
        <f t="shared" si="0"/>
        <v>#REF!</v>
      </c>
    </row>
    <row r="35" spans="2:5" ht="23.25" x14ac:dyDescent="0.35">
      <c r="B35" s="10" t="s">
        <v>0</v>
      </c>
      <c r="D35" s="6">
        <v>0.32</v>
      </c>
      <c r="E35" s="7" t="e">
        <f t="shared" si="0"/>
        <v>#REF!</v>
      </c>
    </row>
    <row r="36" spans="2:5" ht="23.25" x14ac:dyDescent="0.35">
      <c r="B36" s="10" t="s">
        <v>16</v>
      </c>
      <c r="D36" s="6">
        <v>0.33</v>
      </c>
      <c r="E36" s="7" t="e">
        <f t="shared" si="0"/>
        <v>#REF!</v>
      </c>
    </row>
    <row r="37" spans="2:5" ht="23.25" x14ac:dyDescent="0.35">
      <c r="B37" s="10" t="s">
        <v>17</v>
      </c>
      <c r="D37" s="6">
        <v>0.34</v>
      </c>
      <c r="E37" s="7" t="e">
        <f t="shared" si="0"/>
        <v>#REF!</v>
      </c>
    </row>
    <row r="38" spans="2:5" ht="23.25" x14ac:dyDescent="0.35">
      <c r="B38" s="10" t="s">
        <v>18</v>
      </c>
      <c r="D38" s="6">
        <v>0.35</v>
      </c>
      <c r="E38" s="7" t="e">
        <f t="shared" si="0"/>
        <v>#REF!</v>
      </c>
    </row>
    <row r="39" spans="2:5" ht="23.25" x14ac:dyDescent="0.35">
      <c r="B39" s="10" t="s">
        <v>19</v>
      </c>
      <c r="D39" s="6">
        <v>0.36</v>
      </c>
      <c r="E39" s="7" t="e">
        <f t="shared" si="0"/>
        <v>#REF!</v>
      </c>
    </row>
    <row r="40" spans="2:5" ht="23.25" x14ac:dyDescent="0.35">
      <c r="B40" s="11" t="s">
        <v>20</v>
      </c>
      <c r="D40" s="6">
        <v>0.37</v>
      </c>
      <c r="E40" s="7" t="e">
        <f t="shared" si="0"/>
        <v>#REF!</v>
      </c>
    </row>
    <row r="41" spans="2:5" ht="23.25" x14ac:dyDescent="0.35">
      <c r="B41" s="10" t="s">
        <v>21</v>
      </c>
      <c r="D41" s="6">
        <v>0.38</v>
      </c>
      <c r="E41" s="7" t="e">
        <f t="shared" si="0"/>
        <v>#REF!</v>
      </c>
    </row>
    <row r="42" spans="2:5" ht="23.25" x14ac:dyDescent="0.35">
      <c r="B42" s="11" t="s">
        <v>22</v>
      </c>
      <c r="D42" s="6">
        <v>0.39</v>
      </c>
      <c r="E42" s="7" t="e">
        <f t="shared" si="0"/>
        <v>#REF!</v>
      </c>
    </row>
    <row r="43" spans="2:5" ht="23.25" x14ac:dyDescent="0.35">
      <c r="B43" s="11"/>
      <c r="D43" s="6">
        <v>0.4</v>
      </c>
      <c r="E43" s="7" t="e">
        <f t="shared" si="0"/>
        <v>#REF!</v>
      </c>
    </row>
    <row r="44" spans="2:5" ht="24" thickBot="1" x14ac:dyDescent="0.4">
      <c r="B44" s="15"/>
      <c r="D44" s="6">
        <v>0.41</v>
      </c>
      <c r="E44" s="7" t="e">
        <f t="shared" si="0"/>
        <v>#REF!</v>
      </c>
    </row>
    <row r="45" spans="2:5" ht="46.5" x14ac:dyDescent="0.35">
      <c r="B45" s="14" t="s">
        <v>9</v>
      </c>
      <c r="D45" s="6">
        <v>0.42</v>
      </c>
      <c r="E45" s="7" t="e">
        <f t="shared" si="0"/>
        <v>#REF!</v>
      </c>
    </row>
    <row r="46" spans="2:5" ht="46.5" x14ac:dyDescent="0.35">
      <c r="B46" s="10" t="s">
        <v>23</v>
      </c>
      <c r="D46" s="6">
        <v>0.43</v>
      </c>
      <c r="E46" s="7" t="e">
        <f t="shared" si="0"/>
        <v>#REF!</v>
      </c>
    </row>
    <row r="47" spans="2:5" ht="23.25" x14ac:dyDescent="0.35">
      <c r="B47" s="10" t="s">
        <v>24</v>
      </c>
      <c r="D47" s="6">
        <v>0.44</v>
      </c>
      <c r="E47" s="7" t="e">
        <f t="shared" si="0"/>
        <v>#REF!</v>
      </c>
    </row>
    <row r="48" spans="2:5" ht="23.25" x14ac:dyDescent="0.35">
      <c r="B48" s="10" t="s">
        <v>25</v>
      </c>
      <c r="D48" s="6">
        <v>0.45</v>
      </c>
      <c r="E48" s="7" t="e">
        <f t="shared" si="0"/>
        <v>#REF!</v>
      </c>
    </row>
    <row r="49" spans="2:5" ht="23.25" x14ac:dyDescent="0.35">
      <c r="B49" s="10" t="s">
        <v>26</v>
      </c>
      <c r="D49" s="6">
        <v>0.46</v>
      </c>
      <c r="E49" s="7" t="e">
        <f t="shared" si="0"/>
        <v>#REF!</v>
      </c>
    </row>
    <row r="50" spans="2:5" ht="23.25" x14ac:dyDescent="0.35">
      <c r="B50" s="10" t="s">
        <v>27</v>
      </c>
      <c r="D50" s="6">
        <v>0.47</v>
      </c>
      <c r="E50" s="7" t="e">
        <f t="shared" si="0"/>
        <v>#REF!</v>
      </c>
    </row>
    <row r="51" spans="2:5" ht="23.25" x14ac:dyDescent="0.35">
      <c r="B51" s="11"/>
      <c r="D51" s="6">
        <v>0.48</v>
      </c>
      <c r="E51" s="7" t="e">
        <f t="shared" si="0"/>
        <v>#REF!</v>
      </c>
    </row>
    <row r="52" spans="2:5" ht="24" thickBot="1" x14ac:dyDescent="0.4">
      <c r="B52" s="15"/>
      <c r="D52" s="6">
        <v>0.49</v>
      </c>
      <c r="E52" s="7" t="e">
        <f t="shared" si="0"/>
        <v>#REF!</v>
      </c>
    </row>
    <row r="53" spans="2:5" ht="23.25" x14ac:dyDescent="0.35">
      <c r="B53" s="14" t="s">
        <v>8</v>
      </c>
      <c r="D53" s="6">
        <v>0.5</v>
      </c>
      <c r="E53" s="7" t="e">
        <f t="shared" si="0"/>
        <v>#REF!</v>
      </c>
    </row>
    <row r="54" spans="2:5" ht="23.25" x14ac:dyDescent="0.35">
      <c r="B54" s="10" t="s">
        <v>28</v>
      </c>
      <c r="D54" s="6">
        <v>0.51</v>
      </c>
      <c r="E54" s="7" t="e">
        <f t="shared" si="0"/>
        <v>#REF!</v>
      </c>
    </row>
    <row r="55" spans="2:5" ht="46.5" x14ac:dyDescent="0.35">
      <c r="B55" s="10" t="s">
        <v>29</v>
      </c>
      <c r="D55" s="6">
        <v>0.52</v>
      </c>
      <c r="E55" s="7" t="e">
        <f t="shared" si="0"/>
        <v>#REF!</v>
      </c>
    </row>
    <row r="56" spans="2:5" ht="23.25" x14ac:dyDescent="0.35">
      <c r="B56" s="10" t="s">
        <v>30</v>
      </c>
      <c r="D56" s="6">
        <v>0.53</v>
      </c>
      <c r="E56" s="7" t="e">
        <f t="shared" si="0"/>
        <v>#REF!</v>
      </c>
    </row>
    <row r="57" spans="2:5" ht="23.25" x14ac:dyDescent="0.35">
      <c r="B57" s="10" t="s">
        <v>31</v>
      </c>
      <c r="D57" s="6">
        <v>0.54</v>
      </c>
      <c r="E57" s="7" t="e">
        <f t="shared" si="0"/>
        <v>#REF!</v>
      </c>
    </row>
    <row r="58" spans="2:5" ht="46.5" x14ac:dyDescent="0.35">
      <c r="B58" s="11" t="s">
        <v>32</v>
      </c>
      <c r="D58" s="6">
        <v>0.55000000000000004</v>
      </c>
      <c r="E58" s="7" t="e">
        <f t="shared" si="0"/>
        <v>#REF!</v>
      </c>
    </row>
    <row r="59" spans="2:5" ht="23.25" x14ac:dyDescent="0.35">
      <c r="B59" s="10" t="s">
        <v>33</v>
      </c>
      <c r="D59" s="6">
        <v>0.56000000000000005</v>
      </c>
      <c r="E59" s="7" t="e">
        <f t="shared" si="0"/>
        <v>#REF!</v>
      </c>
    </row>
    <row r="60" spans="2:5" ht="23.25" x14ac:dyDescent="0.35">
      <c r="B60" s="10" t="s">
        <v>34</v>
      </c>
      <c r="D60" s="6">
        <v>0.56999999999999995</v>
      </c>
      <c r="E60" s="7" t="e">
        <f t="shared" si="0"/>
        <v>#REF!</v>
      </c>
    </row>
    <row r="61" spans="2:5" ht="23.25" x14ac:dyDescent="0.35">
      <c r="B61" s="10" t="s">
        <v>35</v>
      </c>
      <c r="D61" s="6">
        <v>0.57999999999999996</v>
      </c>
      <c r="E61" s="7" t="e">
        <f t="shared" si="0"/>
        <v>#REF!</v>
      </c>
    </row>
    <row r="62" spans="2:5" ht="23.25" x14ac:dyDescent="0.35">
      <c r="B62" s="10" t="s">
        <v>36</v>
      </c>
      <c r="D62" s="6">
        <v>0.59</v>
      </c>
      <c r="E62" s="7" t="e">
        <f t="shared" si="0"/>
        <v>#REF!</v>
      </c>
    </row>
    <row r="63" spans="2:5" ht="23.25" x14ac:dyDescent="0.35">
      <c r="B63" s="10" t="s">
        <v>37</v>
      </c>
      <c r="D63" s="6">
        <v>0.6</v>
      </c>
      <c r="E63" s="7" t="e">
        <f t="shared" si="0"/>
        <v>#REF!</v>
      </c>
    </row>
    <row r="64" spans="2:5" ht="23.25" x14ac:dyDescent="0.35">
      <c r="B64" s="10" t="s">
        <v>38</v>
      </c>
      <c r="D64" s="6">
        <v>0.61</v>
      </c>
      <c r="E64" s="7" t="e">
        <f t="shared" si="0"/>
        <v>#REF!</v>
      </c>
    </row>
    <row r="65" spans="2:5" ht="23.25" x14ac:dyDescent="0.35">
      <c r="B65" s="10" t="s">
        <v>39</v>
      </c>
      <c r="D65" s="6">
        <v>0.62</v>
      </c>
      <c r="E65" s="7" t="e">
        <f t="shared" si="0"/>
        <v>#REF!</v>
      </c>
    </row>
    <row r="66" spans="2:5" ht="23.25" x14ac:dyDescent="0.35">
      <c r="B66" s="10" t="s">
        <v>40</v>
      </c>
      <c r="D66" s="6">
        <v>0.63</v>
      </c>
      <c r="E66" s="7" t="e">
        <f t="shared" si="0"/>
        <v>#REF!</v>
      </c>
    </row>
    <row r="67" spans="2:5" ht="23.25" x14ac:dyDescent="0.35">
      <c r="B67" s="10" t="s">
        <v>41</v>
      </c>
      <c r="D67" s="6">
        <v>0.64</v>
      </c>
      <c r="E67" s="7" t="e">
        <f t="shared" si="0"/>
        <v>#REF!</v>
      </c>
    </row>
    <row r="68" spans="2:5" ht="23.25" x14ac:dyDescent="0.35">
      <c r="B68" s="10" t="s">
        <v>42</v>
      </c>
      <c r="D68" s="6">
        <v>0.65</v>
      </c>
      <c r="E68" s="7" t="e">
        <f t="shared" si="0"/>
        <v>#REF!</v>
      </c>
    </row>
    <row r="69" spans="2:5" ht="46.5" x14ac:dyDescent="0.35">
      <c r="B69" s="10" t="s">
        <v>43</v>
      </c>
      <c r="D69" s="6">
        <v>0.66</v>
      </c>
      <c r="E69" s="7" t="e">
        <f t="shared" ref="E69:E103" si="1">E68+$J$4</f>
        <v>#REF!</v>
      </c>
    </row>
    <row r="70" spans="2:5" ht="23.25" x14ac:dyDescent="0.35">
      <c r="B70" s="10" t="s">
        <v>44</v>
      </c>
      <c r="D70" s="6">
        <v>0.67</v>
      </c>
      <c r="E70" s="7" t="e">
        <f t="shared" si="1"/>
        <v>#REF!</v>
      </c>
    </row>
    <row r="71" spans="2:5" ht="24" thickBot="1" x14ac:dyDescent="0.4">
      <c r="B71" s="16"/>
      <c r="D71" s="6">
        <v>0.68</v>
      </c>
      <c r="E71" s="7" t="e">
        <f t="shared" si="1"/>
        <v>#REF!</v>
      </c>
    </row>
    <row r="72" spans="2:5" ht="23.25" x14ac:dyDescent="0.35">
      <c r="B72" s="15"/>
      <c r="D72" s="6">
        <v>0.69</v>
      </c>
      <c r="E72" s="7" t="e">
        <f t="shared" si="1"/>
        <v>#REF!</v>
      </c>
    </row>
    <row r="73" spans="2:5" ht="24" thickBot="1" x14ac:dyDescent="0.4">
      <c r="B73" s="15"/>
      <c r="D73" s="6">
        <v>0.7</v>
      </c>
      <c r="E73" s="7" t="e">
        <f t="shared" si="1"/>
        <v>#REF!</v>
      </c>
    </row>
    <row r="74" spans="2:5" ht="23.25" x14ac:dyDescent="0.35">
      <c r="B74" s="14" t="s">
        <v>6</v>
      </c>
      <c r="D74" s="6">
        <v>0.71</v>
      </c>
      <c r="E74" s="7" t="e">
        <f t="shared" si="1"/>
        <v>#REF!</v>
      </c>
    </row>
    <row r="75" spans="2:5" ht="23.25" x14ac:dyDescent="0.35">
      <c r="B75" s="10" t="s">
        <v>45</v>
      </c>
      <c r="D75" s="6">
        <v>0.72</v>
      </c>
      <c r="E75" s="7" t="e">
        <f t="shared" si="1"/>
        <v>#REF!</v>
      </c>
    </row>
    <row r="76" spans="2:5" ht="23.25" x14ac:dyDescent="0.35">
      <c r="B76" s="10" t="s">
        <v>46</v>
      </c>
      <c r="D76" s="6">
        <v>0.73</v>
      </c>
      <c r="E76" s="7" t="e">
        <f t="shared" si="1"/>
        <v>#REF!</v>
      </c>
    </row>
    <row r="77" spans="2:5" ht="23.25" x14ac:dyDescent="0.35">
      <c r="B77" s="10" t="s">
        <v>47</v>
      </c>
      <c r="D77" s="6">
        <v>0.74</v>
      </c>
      <c r="E77" s="7" t="e">
        <f t="shared" si="1"/>
        <v>#REF!</v>
      </c>
    </row>
    <row r="78" spans="2:5" ht="23.25" x14ac:dyDescent="0.35">
      <c r="B78" s="10" t="s">
        <v>48</v>
      </c>
      <c r="D78" s="6">
        <v>0.75</v>
      </c>
      <c r="E78" s="7" t="e">
        <f t="shared" si="1"/>
        <v>#REF!</v>
      </c>
    </row>
    <row r="79" spans="2:5" ht="23.25" x14ac:dyDescent="0.35">
      <c r="B79" s="10" t="s">
        <v>49</v>
      </c>
      <c r="D79" s="6">
        <v>0.76</v>
      </c>
      <c r="E79" s="7" t="e">
        <f t="shared" si="1"/>
        <v>#REF!</v>
      </c>
    </row>
    <row r="80" spans="2:5" ht="23.25" x14ac:dyDescent="0.35">
      <c r="B80" s="10" t="s">
        <v>50</v>
      </c>
      <c r="D80" s="6">
        <v>0.77</v>
      </c>
      <c r="E80" s="7" t="e">
        <f t="shared" si="1"/>
        <v>#REF!</v>
      </c>
    </row>
    <row r="81" spans="2:5" ht="23.25" x14ac:dyDescent="0.35">
      <c r="B81" s="10" t="s">
        <v>51</v>
      </c>
      <c r="D81" s="6">
        <v>0.78</v>
      </c>
      <c r="E81" s="7" t="e">
        <f t="shared" si="1"/>
        <v>#REF!</v>
      </c>
    </row>
    <row r="82" spans="2:5" ht="23.25" x14ac:dyDescent="0.35">
      <c r="B82" s="10" t="s">
        <v>52</v>
      </c>
      <c r="D82" s="6">
        <v>0.79</v>
      </c>
      <c r="E82" s="7" t="e">
        <f t="shared" si="1"/>
        <v>#REF!</v>
      </c>
    </row>
    <row r="83" spans="2:5" ht="23.25" x14ac:dyDescent="0.35">
      <c r="B83" s="10" t="s">
        <v>53</v>
      </c>
      <c r="D83" s="6">
        <v>0.8</v>
      </c>
      <c r="E83" s="7" t="e">
        <f t="shared" si="1"/>
        <v>#REF!</v>
      </c>
    </row>
    <row r="84" spans="2:5" ht="23.25" x14ac:dyDescent="0.35">
      <c r="B84" s="10" t="s">
        <v>54</v>
      </c>
      <c r="D84" s="6">
        <v>0.81</v>
      </c>
      <c r="E84" s="7" t="e">
        <f t="shared" si="1"/>
        <v>#REF!</v>
      </c>
    </row>
    <row r="85" spans="2:5" ht="23.25" x14ac:dyDescent="0.35">
      <c r="B85" s="10" t="s">
        <v>55</v>
      </c>
      <c r="D85" s="6">
        <v>0.82</v>
      </c>
      <c r="E85" s="7" t="e">
        <f t="shared" si="1"/>
        <v>#REF!</v>
      </c>
    </row>
    <row r="86" spans="2:5" ht="23.25" x14ac:dyDescent="0.35">
      <c r="B86" s="10" t="s">
        <v>56</v>
      </c>
      <c r="D86" s="6">
        <v>0.83</v>
      </c>
      <c r="E86" s="7" t="e">
        <f t="shared" si="1"/>
        <v>#REF!</v>
      </c>
    </row>
    <row r="87" spans="2:5" ht="23.25" x14ac:dyDescent="0.35">
      <c r="B87" s="11"/>
      <c r="D87" s="6">
        <v>0.84</v>
      </c>
      <c r="E87" s="7" t="e">
        <f t="shared" si="1"/>
        <v>#REF!</v>
      </c>
    </row>
    <row r="88" spans="2:5" ht="24" thickBot="1" x14ac:dyDescent="0.4">
      <c r="B88" s="11"/>
      <c r="D88" s="6">
        <v>0.85</v>
      </c>
      <c r="E88" s="7" t="e">
        <f t="shared" si="1"/>
        <v>#REF!</v>
      </c>
    </row>
    <row r="89" spans="2:5" ht="23.25" x14ac:dyDescent="0.35">
      <c r="B89" s="14" t="s">
        <v>4</v>
      </c>
      <c r="D89" s="6">
        <v>0.86</v>
      </c>
      <c r="E89" s="7" t="e">
        <f t="shared" si="1"/>
        <v>#REF!</v>
      </c>
    </row>
    <row r="90" spans="2:5" ht="23.25" x14ac:dyDescent="0.35">
      <c r="B90" s="10" t="s">
        <v>4</v>
      </c>
      <c r="D90" s="6">
        <v>0.87</v>
      </c>
      <c r="E90" s="7" t="e">
        <f t="shared" si="1"/>
        <v>#REF!</v>
      </c>
    </row>
    <row r="91" spans="2:5" ht="23.25" x14ac:dyDescent="0.35">
      <c r="B91" s="10" t="s">
        <v>57</v>
      </c>
      <c r="D91" s="6">
        <v>0.88</v>
      </c>
      <c r="E91" s="7" t="e">
        <f t="shared" si="1"/>
        <v>#REF!</v>
      </c>
    </row>
    <row r="92" spans="2:5" ht="23.25" x14ac:dyDescent="0.35">
      <c r="B92" s="11"/>
      <c r="D92" s="6">
        <v>0.89</v>
      </c>
      <c r="E92" s="7" t="e">
        <f t="shared" si="1"/>
        <v>#REF!</v>
      </c>
    </row>
    <row r="93" spans="2:5" ht="24" thickBot="1" x14ac:dyDescent="0.4">
      <c r="B93" s="15"/>
      <c r="D93" s="6">
        <v>0.9</v>
      </c>
      <c r="E93" s="7" t="e">
        <f t="shared" si="1"/>
        <v>#REF!</v>
      </c>
    </row>
    <row r="94" spans="2:5" ht="23.25" x14ac:dyDescent="0.35">
      <c r="B94" s="14" t="s">
        <v>2</v>
      </c>
      <c r="D94" s="6">
        <v>0.91</v>
      </c>
      <c r="E94" s="7" t="e">
        <f t="shared" si="1"/>
        <v>#REF!</v>
      </c>
    </row>
    <row r="95" spans="2:5" ht="23.25" x14ac:dyDescent="0.35">
      <c r="B95" s="10" t="s">
        <v>58</v>
      </c>
      <c r="D95" s="6">
        <v>0.92</v>
      </c>
      <c r="E95" s="7" t="e">
        <f t="shared" si="1"/>
        <v>#REF!</v>
      </c>
    </row>
    <row r="96" spans="2:5" ht="23.25" x14ac:dyDescent="0.35">
      <c r="B96" s="10" t="s">
        <v>59</v>
      </c>
      <c r="D96" s="6">
        <v>0.93</v>
      </c>
      <c r="E96" s="7" t="e">
        <f t="shared" si="1"/>
        <v>#REF!</v>
      </c>
    </row>
    <row r="97" spans="2:5" ht="23.25" x14ac:dyDescent="0.35">
      <c r="B97" s="10" t="s">
        <v>60</v>
      </c>
      <c r="D97" s="6">
        <v>0.94</v>
      </c>
      <c r="E97" s="7" t="e">
        <f t="shared" si="1"/>
        <v>#REF!</v>
      </c>
    </row>
    <row r="98" spans="2:5" ht="23.25" x14ac:dyDescent="0.35">
      <c r="B98" s="10" t="s">
        <v>61</v>
      </c>
      <c r="D98" s="6">
        <v>0.95</v>
      </c>
      <c r="E98" s="7" t="e">
        <f t="shared" si="1"/>
        <v>#REF!</v>
      </c>
    </row>
    <row r="99" spans="2:5" ht="23.25" x14ac:dyDescent="0.35">
      <c r="B99" s="10" t="s">
        <v>62</v>
      </c>
      <c r="D99" s="6">
        <v>0.96</v>
      </c>
      <c r="E99" s="7" t="e">
        <f t="shared" si="1"/>
        <v>#REF!</v>
      </c>
    </row>
    <row r="100" spans="2:5" ht="23.25" x14ac:dyDescent="0.35">
      <c r="B100" s="10" t="s">
        <v>63</v>
      </c>
      <c r="D100" s="6">
        <v>0.97</v>
      </c>
      <c r="E100" s="7" t="e">
        <f t="shared" si="1"/>
        <v>#REF!</v>
      </c>
    </row>
    <row r="101" spans="2:5" ht="23.25" x14ac:dyDescent="0.35">
      <c r="B101" s="10" t="s">
        <v>2</v>
      </c>
      <c r="D101" s="6">
        <v>0.98</v>
      </c>
      <c r="E101" s="7" t="e">
        <f t="shared" si="1"/>
        <v>#REF!</v>
      </c>
    </row>
    <row r="102" spans="2:5" ht="23.25" x14ac:dyDescent="0.35">
      <c r="B102" s="10" t="s">
        <v>64</v>
      </c>
      <c r="D102" s="6">
        <v>0.99</v>
      </c>
      <c r="E102" s="7" t="e">
        <f t="shared" si="1"/>
        <v>#REF!</v>
      </c>
    </row>
    <row r="103" spans="2:5" ht="23.25" x14ac:dyDescent="0.35">
      <c r="B103" s="11"/>
      <c r="D103" s="6">
        <v>1</v>
      </c>
      <c r="E103" s="7" t="e">
        <f t="shared" si="1"/>
        <v>#REF!</v>
      </c>
    </row>
    <row r="104" spans="2:5" ht="24" thickBot="1" x14ac:dyDescent="0.4">
      <c r="B104" s="15"/>
    </row>
    <row r="105" spans="2:5" ht="23.25" x14ac:dyDescent="0.35">
      <c r="B105" s="17" t="s">
        <v>5</v>
      </c>
    </row>
    <row r="106" spans="2:5" ht="23.25" x14ac:dyDescent="0.35">
      <c r="B106" s="18" t="s">
        <v>65</v>
      </c>
    </row>
    <row r="107" spans="2:5" ht="23.25" x14ac:dyDescent="0.35">
      <c r="B107" s="18" t="s">
        <v>66</v>
      </c>
    </row>
    <row r="108" spans="2:5" ht="23.25" x14ac:dyDescent="0.35">
      <c r="B108" s="18" t="s">
        <v>1</v>
      </c>
    </row>
    <row r="109" spans="2:5" ht="23.25" x14ac:dyDescent="0.35">
      <c r="B109" s="18" t="s">
        <v>67</v>
      </c>
    </row>
    <row r="110" spans="2:5" ht="23.25" x14ac:dyDescent="0.35">
      <c r="B110" s="18" t="s">
        <v>68</v>
      </c>
    </row>
    <row r="111" spans="2:5" ht="23.25" x14ac:dyDescent="0.35">
      <c r="B111" s="18" t="s">
        <v>69</v>
      </c>
    </row>
  </sheetData>
  <sortState ref="B5:B13">
    <sortCondition ref="B5"/>
  </sortState>
  <mergeCells count="1">
    <mergeCell ref="I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10</vt:i4>
      </vt:variant>
    </vt:vector>
  </HeadingPairs>
  <TitlesOfParts>
    <vt:vector size="12" baseType="lpstr">
      <vt:lpstr>Anexo 1</vt:lpstr>
      <vt:lpstr>DATOS</vt:lpstr>
      <vt:lpstr>ADM.ZONAL</vt:lpstr>
      <vt:lpstr>AZ</vt:lpstr>
      <vt:lpstr>CALDERON</vt:lpstr>
      <vt:lpstr>DELICIA</vt:lpstr>
      <vt:lpstr>ELOY.ALFARO</vt:lpstr>
      <vt:lpstr>EUGENIO.ESPEJO</vt:lpstr>
      <vt:lpstr>LOS.CHILLOS</vt:lpstr>
      <vt:lpstr>MANUELA.SAENZ</vt:lpstr>
      <vt:lpstr>QUITUMBE</vt:lpstr>
      <vt:lpstr>TUMBACO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Hidalgo Calero</dc:creator>
  <cp:lastModifiedBy>Angelo Rodriguez Condor</cp:lastModifiedBy>
  <cp:lastPrinted>2023-03-23T21:03:20Z</cp:lastPrinted>
  <dcterms:created xsi:type="dcterms:W3CDTF">2016-10-03T17:30:21Z</dcterms:created>
  <dcterms:modified xsi:type="dcterms:W3CDTF">2024-02-05T13:31:45Z</dcterms:modified>
</cp:coreProperties>
</file>